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hor\public\11 00-CAMPANHAS RECOLHA Anuais\2019-56 CAMP_30 Nov\"/>
    </mc:Choice>
  </mc:AlternateContent>
  <bookViews>
    <workbookView xWindow="195" yWindow="150" windowWidth="10500" windowHeight="5070"/>
  </bookViews>
  <sheets>
    <sheet name="Folha1" sheetId="1" r:id="rId1"/>
  </sheets>
  <definedNames>
    <definedName name="_xlnm.Print_Titles" localSheetId="0">Folha1!$2:$5</definedName>
  </definedNames>
  <calcPr calcId="162913"/>
</workbook>
</file>

<file path=xl/calcChain.xml><?xml version="1.0" encoding="utf-8"?>
<calcChain xmlns="http://schemas.openxmlformats.org/spreadsheetml/2006/main">
  <c r="E283" i="1" l="1"/>
  <c r="E284" i="1"/>
  <c r="E282" i="1"/>
  <c r="E281" i="1"/>
  <c r="E280" i="1"/>
  <c r="E279" i="1"/>
  <c r="E278" i="1"/>
  <c r="E277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6" i="1"/>
  <c r="E285" i="1" l="1"/>
</calcChain>
</file>

<file path=xl/sharedStrings.xml><?xml version="1.0" encoding="utf-8"?>
<sst xmlns="http://schemas.openxmlformats.org/spreadsheetml/2006/main" count="288" uniqueCount="288">
  <si>
    <t>Nome Super</t>
  </si>
  <si>
    <t>Continente Bom Dia - Quinta do Lambert</t>
  </si>
  <si>
    <t>Continente Loures</t>
  </si>
  <si>
    <t>Continente Oeiras</t>
  </si>
  <si>
    <t>Continente Telheiras</t>
  </si>
  <si>
    <t>Continente Amadora</t>
  </si>
  <si>
    <t>Continente Cascais</t>
  </si>
  <si>
    <t>Continente Colombo</t>
  </si>
  <si>
    <t>Continente Vasco da Gama</t>
  </si>
  <si>
    <t>Corte Inglês</t>
  </si>
  <si>
    <t>Pingo Doce Hiper Bela Vista</t>
  </si>
  <si>
    <t>Pingo Doce Loures</t>
  </si>
  <si>
    <t>Pingo Doce Póvoa Santo Adrião</t>
  </si>
  <si>
    <t>Pingo Doce Hiper Sintra</t>
  </si>
  <si>
    <t>Pingo Doce Hiper Telheiras</t>
  </si>
  <si>
    <t>Pingo Doce Venda Nova</t>
  </si>
  <si>
    <t>Intermarché Cacém</t>
  </si>
  <si>
    <t>Intermarché Massamá</t>
  </si>
  <si>
    <t>LIDL Lisboa - Rio de Janeiro</t>
  </si>
  <si>
    <t>LIDL Amadora - Venda Nova</t>
  </si>
  <si>
    <t>LIDL Cascais - Alcoitão</t>
  </si>
  <si>
    <t>LIDL Cascais - Fontainhas</t>
  </si>
  <si>
    <t>LIDL Cascais - Rebelva</t>
  </si>
  <si>
    <t>LIDL Cascais - Tires</t>
  </si>
  <si>
    <t>LIDL Cascais - Torre</t>
  </si>
  <si>
    <t>LIDL Loures - Portela</t>
  </si>
  <si>
    <t>LIDL Mafra</t>
  </si>
  <si>
    <t>LIDL Odivelas - H. Chaimite</t>
  </si>
  <si>
    <t>LIDL Oeiras - Linda-a-Velha</t>
  </si>
  <si>
    <t>LIDL Lisboa - Cor. Galhardo</t>
  </si>
  <si>
    <t>LIDL Sintra - Massamá Norte</t>
  </si>
  <si>
    <t>LIDL Sintra - Mem Martins</t>
  </si>
  <si>
    <t>LIDL Vila Franca de Xira</t>
  </si>
  <si>
    <t>LIDL Lisboa - Xabregas</t>
  </si>
  <si>
    <t>Continente Modelo - Mafra</t>
  </si>
  <si>
    <t>Continente Modelo - Sintra Lourel</t>
  </si>
  <si>
    <t>Continente Modelo - Tapada das Mercês</t>
  </si>
  <si>
    <t>Continente Modelo - Vila Franca de Xira</t>
  </si>
  <si>
    <t>Pingo Doce Agualva (Cacém)</t>
  </si>
  <si>
    <t>Pingo Doce Alapraia (CC)</t>
  </si>
  <si>
    <t>Pingo Doce Alcântara</t>
  </si>
  <si>
    <t>Pingo Doce Alfragide</t>
  </si>
  <si>
    <t>Pingo Doce Algés</t>
  </si>
  <si>
    <t>Pingo Doce Alto da Barra (CC)</t>
  </si>
  <si>
    <t>Pingo Doce Alvalade - João Saraiva</t>
  </si>
  <si>
    <t>Pingo Doce Alverca (C.C.)</t>
  </si>
  <si>
    <t>Pingo Doce Amadora</t>
  </si>
  <si>
    <t>Pingo Doce Av. 5 de Outubro</t>
  </si>
  <si>
    <t>Pingo Doce E.U.A</t>
  </si>
  <si>
    <t>Pingo Doce Av. Paris</t>
  </si>
  <si>
    <t>Pingo Doce Boa Hora</t>
  </si>
  <si>
    <t>Pingo Doce Cacém (cc)</t>
  </si>
  <si>
    <t>Pingo Doce Francisco Metrass</t>
  </si>
  <si>
    <t>Pingo Doce Campo Santana</t>
  </si>
  <si>
    <t>Pingo Doce Campolide</t>
  </si>
  <si>
    <t>Pingo Doce Carcavelos 1</t>
  </si>
  <si>
    <t>Pingo Doce Carcavelos 2 (CC)</t>
  </si>
  <si>
    <t>Pingo Doce Carnaxide</t>
  </si>
  <si>
    <t>Pingo Doce Cascais - Villa (CC)</t>
  </si>
  <si>
    <t>Pingo Doce Colina do Sol (CC)</t>
  </si>
  <si>
    <t>Pingo Doce Conde de Sabugosa</t>
  </si>
  <si>
    <t>Pingo Doce Duque De Ávila</t>
  </si>
  <si>
    <t>Pingo Doce Estrada da Luz</t>
  </si>
  <si>
    <t>Pingo Doce Ferreira Borges</t>
  </si>
  <si>
    <t>Pingo Doce Fonte Nova (CC)</t>
  </si>
  <si>
    <t>Pingo Doce Graça</t>
  </si>
  <si>
    <t>Pingo Doce Lapa</t>
  </si>
  <si>
    <t>Pingo Doce Linda-a-Velha</t>
  </si>
  <si>
    <t>Pingo Doce Lumiar</t>
  </si>
  <si>
    <t>Pingo Doce Massamá 1 (CC)</t>
  </si>
  <si>
    <t>Pingo Doce Mem Martins 1- Estação</t>
  </si>
  <si>
    <t>Pingo Doce Miraflores (CC)</t>
  </si>
  <si>
    <t>Pingo Doce Odivelas</t>
  </si>
  <si>
    <t>Pingo Doce Oeiras - Palmeiras (CC)</t>
  </si>
  <si>
    <t>Pingo Doce Olaias (CC)</t>
  </si>
  <si>
    <t>Pingo Doce Olivais Shopping (CC)</t>
  </si>
  <si>
    <t>Pingo Doce Paço de  Arcos</t>
  </si>
  <si>
    <t>Pingo Doce Parede</t>
  </si>
  <si>
    <t>Pingo Doce Parque Europa</t>
  </si>
  <si>
    <t>Pingo Doce Queluz 1</t>
  </si>
  <si>
    <t>Pingo Doce Rebelva</t>
  </si>
  <si>
    <t>Pingo Doce Reboleira</t>
  </si>
  <si>
    <t>Pingo Doce Restelo</t>
  </si>
  <si>
    <t>Pingo Doce Rinchoa (CC)</t>
  </si>
  <si>
    <t>Pingo Doce Sassoeiros</t>
  </si>
  <si>
    <t>Pingo Doce Sintra - Portela</t>
  </si>
  <si>
    <t>Pingo Doce Tomás Ribeiro</t>
  </si>
  <si>
    <t>Pingo Doce Vila Franca Xira</t>
  </si>
  <si>
    <t>Saloio</t>
  </si>
  <si>
    <t>Suportel</t>
  </si>
  <si>
    <t>LIDL Lisboa - J. R. Miguéis</t>
  </si>
  <si>
    <t>Pingo Doce Almirante Reis</t>
  </si>
  <si>
    <t>Pingo Doce Sacavém 2 - Real Parque</t>
  </si>
  <si>
    <t>Pingo Doce S.Marcos</t>
  </si>
  <si>
    <t>Pingo Doce Malveira</t>
  </si>
  <si>
    <t>Pingo Doce Odivelas - Freixinho</t>
  </si>
  <si>
    <t>Pingo Doce Santo António dos Cavaleiros</t>
  </si>
  <si>
    <t>Pingo Doce Arneiro - São Domingos de Rana</t>
  </si>
  <si>
    <t>Pingo Doce Vialonga</t>
  </si>
  <si>
    <t>Pingo Doce Hiper Odivelas (C.C Strada Outlet)</t>
  </si>
  <si>
    <t>Continente Bom Dia - Oeiras</t>
  </si>
  <si>
    <t>Continente Bom Dia - Sta. Quitéria</t>
  </si>
  <si>
    <t>Supercor Beloura  (CC)</t>
  </si>
  <si>
    <t>Intermarché Arruda dos Vinhos</t>
  </si>
  <si>
    <t>Pingo Doce São Bento</t>
  </si>
  <si>
    <t>Pingo Doce Damaia</t>
  </si>
  <si>
    <t>Pingo Doce Queijas</t>
  </si>
  <si>
    <t>Continente Bom Dia - Campo Grande</t>
  </si>
  <si>
    <t>Intermarché São Domingos de Rana</t>
  </si>
  <si>
    <t>Continente Bom Dia - Sacavém</t>
  </si>
  <si>
    <t>Continente Loures Shopping (CC)</t>
  </si>
  <si>
    <t>Pingo Doce Carlos Mardel</t>
  </si>
  <si>
    <t>LIDL Mira Sintra</t>
  </si>
  <si>
    <t>Pingo Doce Alverca - Retail Park</t>
  </si>
  <si>
    <t>Intermarché Sobral Monte Agraço</t>
  </si>
  <si>
    <t>Continente Bom Dia - Massamá Norte</t>
  </si>
  <si>
    <t>Continente Modelo - Arroja (Famões)</t>
  </si>
  <si>
    <t>LIDL Arruda dos Vinhos</t>
  </si>
  <si>
    <t>Pingo Doce Mem Martins 2 - S. Carlos</t>
  </si>
  <si>
    <t>Supermercado SPAR - Ericeira</t>
  </si>
  <si>
    <t>Vip Supermercados</t>
  </si>
  <si>
    <t>LIDL Loures</t>
  </si>
  <si>
    <t>Continente Modelo - Alverca</t>
  </si>
  <si>
    <t>Intermarché Malveira</t>
  </si>
  <si>
    <t>LIDL Sintra - Algueirão</t>
  </si>
  <si>
    <t>Intermarché Famões</t>
  </si>
  <si>
    <t>LIDL Lisboa - Alvaláxia</t>
  </si>
  <si>
    <t>Continente Modelo - Torres Vedras</t>
  </si>
  <si>
    <t>Minipreço Algés</t>
  </si>
  <si>
    <t>Minipreço Francisco Metrass</t>
  </si>
  <si>
    <t>Pingo Doce Arruda dos Vinhos</t>
  </si>
  <si>
    <t>Pingo Doce Jardins de Cristo Rei</t>
  </si>
  <si>
    <t>Pingo Doce Bobadela</t>
  </si>
  <si>
    <t>Minipreço Cascais Parking</t>
  </si>
  <si>
    <t>Sodi Carregado Supermercados Lda</t>
  </si>
  <si>
    <t>Continente Bom Dia - Algés</t>
  </si>
  <si>
    <t>Pingo Doce 1º de Dezembro</t>
  </si>
  <si>
    <t>Pingo Doce Alenquer - Quinta do Bravo</t>
  </si>
  <si>
    <t>Intermarché Mafra</t>
  </si>
  <si>
    <t>Continente Modelo - São João da Talha</t>
  </si>
  <si>
    <t>Minipreço Linda-a-Velha</t>
  </si>
  <si>
    <t>LIDL Mafra - Malveira</t>
  </si>
  <si>
    <t>Pingo Doce Santa Apolónia</t>
  </si>
  <si>
    <t>Leclerc Bobadela</t>
  </si>
  <si>
    <t>Leclerc Cascais (S. Domingos de Rana)</t>
  </si>
  <si>
    <t>Supercor Parque das Nações</t>
  </si>
  <si>
    <t>LIDL Lisboa - Visconde Valmor</t>
  </si>
  <si>
    <t>LIDL Lisboa - R. José Farinha</t>
  </si>
  <si>
    <t>LIDL Lisboa - Mercado de Alcântara</t>
  </si>
  <si>
    <t>LIDL Mafra - Ericeira</t>
  </si>
  <si>
    <t>Minipreço Saraiva de Carvalho</t>
  </si>
  <si>
    <t>Pingo Doce Cais do Sodré</t>
  </si>
  <si>
    <t>Supermercado Spar - Ericeira (S. Sebastião)</t>
  </si>
  <si>
    <t>Supermercados Europa</t>
  </si>
  <si>
    <t>Minipreço Encarnação Parking - Mafra</t>
  </si>
  <si>
    <t>Continente Modelo - Mem Martins</t>
  </si>
  <si>
    <t>Pingo Doce São João do Estoril</t>
  </si>
  <si>
    <t>Intermarché Abrigada</t>
  </si>
  <si>
    <t>Pingo Doce Grão Vasco</t>
  </si>
  <si>
    <t>Intermarché Merceana</t>
  </si>
  <si>
    <t>Pingo Doce Melvin Jones - Parede</t>
  </si>
  <si>
    <t>Pingo Doce Forte da Casa</t>
  </si>
  <si>
    <t>LIDL Terrugem - Sintra</t>
  </si>
  <si>
    <t>LIDL Alenquer</t>
  </si>
  <si>
    <t>Pingo Doce Massamá 2 - Jasmim</t>
  </si>
  <si>
    <t>Aldi  Carregado</t>
  </si>
  <si>
    <t>Pingo Doce Torres da Luz</t>
  </si>
  <si>
    <t>Pingo Doce Expo Norte</t>
  </si>
  <si>
    <t>Pingo Doce Galhardas</t>
  </si>
  <si>
    <t>Pingo Doce Largo do Rato</t>
  </si>
  <si>
    <t>Continente Modelo - Tires</t>
  </si>
  <si>
    <t>Continente Bom Dia - Saldanha</t>
  </si>
  <si>
    <t>Pingo Doce Alvide</t>
  </si>
  <si>
    <t>MAKRO - Alfragide</t>
  </si>
  <si>
    <t>Makro - Cascais</t>
  </si>
  <si>
    <t>LIDL Moscavide</t>
  </si>
  <si>
    <t>Pingo Doce Chão Loureiro</t>
  </si>
  <si>
    <t>Pingo Doce Vialonga 2 - Olival das Minas</t>
  </si>
  <si>
    <t>Minipreço Belas Parking - Massamá Norte</t>
  </si>
  <si>
    <t>Supercor Restelo</t>
  </si>
  <si>
    <t>LIDL Lisboa - Av. Lusíada</t>
  </si>
  <si>
    <t>LIDL Cascais - Sassoeiros</t>
  </si>
  <si>
    <t>Loja da Amélia (Ericeira)</t>
  </si>
  <si>
    <t>Loja Recheio - Abóbada</t>
  </si>
  <si>
    <t>Pingo Doce Campo Pequeno (CC)</t>
  </si>
  <si>
    <t>Continente Mafra</t>
  </si>
  <si>
    <t>Pingo Doce Torres Vedras</t>
  </si>
  <si>
    <t>Pingo Doce Sobralinho</t>
  </si>
  <si>
    <t>Minipreço Queluz</t>
  </si>
  <si>
    <t>LIDL Alverca</t>
  </si>
  <si>
    <t>LIDL Odivelas - Soares dos Reis</t>
  </si>
  <si>
    <t>Minipreço Sobral de Monte Agraço</t>
  </si>
  <si>
    <t>Continente Bom Dia - Defensores de Chaves</t>
  </si>
  <si>
    <t>Supermercado Ten to Ten - Telheiras</t>
  </si>
  <si>
    <t>LIDL Torres Vedras</t>
  </si>
  <si>
    <t>Continente Bom Dia - Alverca do Ribatejo</t>
  </si>
  <si>
    <t>LIDL Amadora - Venteira</t>
  </si>
  <si>
    <t>Continente Bom Dia - Massamá Sul</t>
  </si>
  <si>
    <t>Pingo Doce Alvalade (CC)</t>
  </si>
  <si>
    <t>Pingo Doce Mafra</t>
  </si>
  <si>
    <t>Continente Bom Dia - Alvalade</t>
  </si>
  <si>
    <t>Minipreço Buraca 1</t>
  </si>
  <si>
    <t>Minipreço Benfica - Rua Jorge Barradas</t>
  </si>
  <si>
    <t>Continente Bom Dia - Caneças</t>
  </si>
  <si>
    <t>Minipreço Amadora 2</t>
  </si>
  <si>
    <t>Continente Bom Dia - Amadora</t>
  </si>
  <si>
    <t>Continente Modelo - Cacém</t>
  </si>
  <si>
    <t>Minipreço Ramada</t>
  </si>
  <si>
    <t>LIDL Oeiras - Linda-a-Velha 2</t>
  </si>
  <si>
    <t>Pingo Doce Mem Martins - António Feijó</t>
  </si>
  <si>
    <t>Minipreço Olivais II</t>
  </si>
  <si>
    <t>Pingo Doce Silveira</t>
  </si>
  <si>
    <t>Pingo Doce Olivais 2</t>
  </si>
  <si>
    <t>Pingo Doce Cavaleira</t>
  </si>
  <si>
    <t>Minipreço Quinta da Cavaleira</t>
  </si>
  <si>
    <t>Continente Bom Dia - Póvoa de Stª Iria</t>
  </si>
  <si>
    <t>Supermercado Coviran - Alhandra</t>
  </si>
  <si>
    <t>Pingo Doce Expo Sul</t>
  </si>
  <si>
    <t>Continente Modelo - Carregado</t>
  </si>
  <si>
    <t>Intermarché Vialonga</t>
  </si>
  <si>
    <t>Continente Bom Dia - Parede 2</t>
  </si>
  <si>
    <t>Continente Bom Dia -  Arruda dos Vinhos</t>
  </si>
  <si>
    <t>Pingo Doce Póvoa de Santa Iria</t>
  </si>
  <si>
    <t>Aldi Telheiras</t>
  </si>
  <si>
    <t>Continente Bom Dia - Ericeira</t>
  </si>
  <si>
    <t>Intermarché S. João do Estoril</t>
  </si>
  <si>
    <t>Minipreço Massamá II</t>
  </si>
  <si>
    <t>Minipreço Venda Nova</t>
  </si>
  <si>
    <t>Minipreço Póvoa de Santo Adrião</t>
  </si>
  <si>
    <t>Minipreço Graça</t>
  </si>
  <si>
    <t>Minipreço Benfica I</t>
  </si>
  <si>
    <t>Minipreço Marvila</t>
  </si>
  <si>
    <t>Minipreço Loures</t>
  </si>
  <si>
    <t>Minipreço Sacavém</t>
  </si>
  <si>
    <t>Minipreço Reboleira</t>
  </si>
  <si>
    <t>Minipreço Vialonga</t>
  </si>
  <si>
    <t>Minipreço Mem Martins Parking</t>
  </si>
  <si>
    <t>Minipreço Paço de Arcos</t>
  </si>
  <si>
    <t>Minipreço Fitares</t>
  </si>
  <si>
    <t>Intermarché Ericeira</t>
  </si>
  <si>
    <t>Continente Bom Dia - Barbosa do Bocage</t>
  </si>
  <si>
    <t>Lidl Linhó</t>
  </si>
  <si>
    <t>Aldi Loures - Flamenga</t>
  </si>
  <si>
    <t>Pingo Doce Moinhos da Funcheira</t>
  </si>
  <si>
    <t>Lidl Abóbada - S. Domingos de Rana</t>
  </si>
  <si>
    <t>Minipreço Buraca 2</t>
  </si>
  <si>
    <t>Lidl Alfragide</t>
  </si>
  <si>
    <t>Aldi Massamá/Sintra</t>
  </si>
  <si>
    <t>Intermarché S. João dos Montes (Alhandra)</t>
  </si>
  <si>
    <t>Continente Modelo - Alto do Lumiar</t>
  </si>
  <si>
    <t>Continente Bom Dia - Queluz</t>
  </si>
  <si>
    <t>Continente Modelo - Montelavar</t>
  </si>
  <si>
    <t>Continente Modelo - Belas</t>
  </si>
  <si>
    <t>Continente Bom Dia - Sobral de Monte Agraço</t>
  </si>
  <si>
    <t>Continente Bom Dia - Restelo</t>
  </si>
  <si>
    <t>Supermercado O Saco da Avenida</t>
  </si>
  <si>
    <t>TOTAL</t>
  </si>
  <si>
    <t>sábado</t>
  </si>
  <si>
    <t>30/11/2019</t>
  </si>
  <si>
    <t>Intermarché Santa Iria Azóia</t>
  </si>
  <si>
    <t>Auchan Alfragide</t>
  </si>
  <si>
    <t>Auchan Alverca</t>
  </si>
  <si>
    <t>Auchan Cascais</t>
  </si>
  <si>
    <t>Auchan Amoreiras</t>
  </si>
  <si>
    <t>Pingo Doce Cascais - Alto da Castelhana</t>
  </si>
  <si>
    <t>Auchan Torres Vedras</t>
  </si>
  <si>
    <t>Auchan Amadora - Dolce Vita Tejo</t>
  </si>
  <si>
    <t>Auchan Campera</t>
  </si>
  <si>
    <t>Intermarché Torres Vedras (Super.Nilo)</t>
  </si>
  <si>
    <t>Intermarché Vila Franca de Xira (Superxira,Lda)</t>
  </si>
  <si>
    <t>LIDL Lisboa - Av. Infante D. Henrique</t>
  </si>
  <si>
    <t>Auchan Sintra</t>
  </si>
  <si>
    <t>Pingo Doce Póvoa de Sta Iria 2-Tágides Park</t>
  </si>
  <si>
    <t>Continente Bom Dia - Qta do Marquês Oeiras</t>
  </si>
  <si>
    <t>Minipreço Express Cascais</t>
  </si>
  <si>
    <t>Continente Modelo Mar.Gomes da Costa - Olivais</t>
  </si>
  <si>
    <t>Minipreço Galiza</t>
  </si>
  <si>
    <t>ALDI Ericeira</t>
  </si>
  <si>
    <t>Minipreço Odivelas</t>
  </si>
  <si>
    <t>ALDI Casal de Cambra</t>
  </si>
  <si>
    <t>LIDL Lisboa - Sete Rios</t>
  </si>
  <si>
    <t>My Auchan Queluz</t>
  </si>
  <si>
    <t>Campanha 56ª - 30 de Novembro e 1 de Dezembro de 2019</t>
  </si>
  <si>
    <t>1/12/2019</t>
  </si>
  <si>
    <t>Dez 2019</t>
  </si>
  <si>
    <t>Domingo</t>
  </si>
  <si>
    <t>Total</t>
  </si>
  <si>
    <t>Aldi - Quinta da Beloura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</si>
</sst>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rgb="FF0000FF"/>
      <name val="Arial"/>
      <family val="2"/>
    </font>
    <font>
      <sz val="18"/>
      <color rgb="FF0000FF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5" fontId="7" fillId="0" borderId="2" xfId="0" quotePrefix="1" applyNumberFormat="1" applyFont="1" applyBorder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7" fillId="2" borderId="2" xfId="0" applyNumberFormat="1" applyFont="1" applyFill="1" applyBorder="1"/>
    <xf numFmtId="0" fontId="7" fillId="0" borderId="2" xfId="0" applyFont="1" applyBorder="1"/>
    <xf numFmtId="3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 applyAlignment="1">
      <alignment horizontal="left"/>
    </xf>
    <xf numFmtId="0" fontId="1" fillId="0" borderId="4" xfId="0" applyFont="1" applyBorder="1"/>
    <xf numFmtId="0" fontId="8" fillId="0" borderId="5" xfId="0" applyFont="1" applyBorder="1" applyAlignment="1">
      <alignment horizontal="center"/>
    </xf>
    <xf numFmtId="3" fontId="7" fillId="0" borderId="6" xfId="0" applyNumberFormat="1" applyFont="1" applyBorder="1"/>
    <xf numFmtId="0" fontId="9" fillId="0" borderId="0" xfId="0" applyFont="1" applyAlignment="1">
      <alignment horizontal="left"/>
    </xf>
    <xf numFmtId="15" fontId="7" fillId="0" borderId="7" xfId="0" quotePrefix="1" applyNumberFormat="1" applyFont="1" applyBorder="1" applyAlignment="1">
      <alignment horizontal="center"/>
    </xf>
    <xf numFmtId="3" fontId="7" fillId="0" borderId="7" xfId="0" applyNumberFormat="1" applyFont="1" applyBorder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5"/>
  <sheetViews>
    <sheetView tabSelected="1" topLeftCell="A242" workbookViewId="0">
      <selection activeCell="J259" sqref="J259"/>
    </sheetView>
  </sheetViews>
  <sheetFormatPr defaultColWidth="8.85546875" defaultRowHeight="12.75" x14ac:dyDescent="0.2"/>
  <cols>
    <col min="1" max="1" width="6.5703125" style="1" bestFit="1" customWidth="1"/>
    <col min="2" max="2" width="55.7109375" style="1" bestFit="1" customWidth="1"/>
    <col min="3" max="3" width="12.7109375" style="1" bestFit="1" customWidth="1"/>
    <col min="4" max="5" width="11.5703125" style="1" bestFit="1" customWidth="1"/>
    <col min="6" max="16384" width="8.85546875" style="1"/>
  </cols>
  <sheetData>
    <row r="1" spans="1:5" ht="23.25" x14ac:dyDescent="0.35">
      <c r="A1" s="23"/>
      <c r="B1" s="24"/>
      <c r="C1" s="24"/>
    </row>
    <row r="2" spans="1:5" s="2" customFormat="1" ht="23.25" x14ac:dyDescent="0.35">
      <c r="A2" s="18" t="s">
        <v>282</v>
      </c>
      <c r="C2" s="3"/>
    </row>
    <row r="3" spans="1:5" s="2" customFormat="1" ht="23.25" x14ac:dyDescent="0.35">
      <c r="A3" s="25"/>
      <c r="B3" s="26"/>
      <c r="C3" s="26"/>
    </row>
    <row r="4" spans="1:5" s="2" customFormat="1" ht="15.75" x14ac:dyDescent="0.25">
      <c r="A4" s="4"/>
      <c r="B4" s="4"/>
      <c r="C4" s="5" t="s">
        <v>257</v>
      </c>
      <c r="D4" s="5" t="s">
        <v>285</v>
      </c>
      <c r="E4" s="5" t="s">
        <v>286</v>
      </c>
    </row>
    <row r="5" spans="1:5" s="2" customFormat="1" ht="15.75" x14ac:dyDescent="0.25">
      <c r="A5" s="6"/>
      <c r="B5" s="7" t="s">
        <v>0</v>
      </c>
      <c r="C5" s="8" t="s">
        <v>258</v>
      </c>
      <c r="D5" s="8" t="s">
        <v>283</v>
      </c>
      <c r="E5" s="19" t="s">
        <v>284</v>
      </c>
    </row>
    <row r="6" spans="1:5" s="2" customFormat="1" ht="15.75" x14ac:dyDescent="0.25">
      <c r="A6" s="9">
        <v>1</v>
      </c>
      <c r="B6" s="10" t="s">
        <v>1</v>
      </c>
      <c r="C6" s="9">
        <v>1108</v>
      </c>
      <c r="D6" s="9">
        <v>722</v>
      </c>
      <c r="E6" s="20">
        <f>D6+C6</f>
        <v>1830</v>
      </c>
    </row>
    <row r="7" spans="1:5" s="2" customFormat="1" ht="15.75" x14ac:dyDescent="0.25">
      <c r="A7" s="9">
        <v>2</v>
      </c>
      <c r="B7" s="10" t="s">
        <v>2</v>
      </c>
      <c r="C7" s="9">
        <v>3596</v>
      </c>
      <c r="D7" s="9">
        <v>3314</v>
      </c>
      <c r="E7" s="20">
        <f t="shared" ref="E7:E70" si="0">D7+C7</f>
        <v>6910</v>
      </c>
    </row>
    <row r="8" spans="1:5" s="2" customFormat="1" ht="15.75" x14ac:dyDescent="0.25">
      <c r="A8" s="9">
        <v>3</v>
      </c>
      <c r="B8" s="10" t="s">
        <v>3</v>
      </c>
      <c r="C8" s="9">
        <v>5781</v>
      </c>
      <c r="D8" s="9">
        <v>5719</v>
      </c>
      <c r="E8" s="20">
        <f t="shared" si="0"/>
        <v>11500</v>
      </c>
    </row>
    <row r="9" spans="1:5" s="2" customFormat="1" ht="15.75" x14ac:dyDescent="0.25">
      <c r="A9" s="9">
        <v>4</v>
      </c>
      <c r="B9" s="10" t="s">
        <v>4</v>
      </c>
      <c r="C9" s="9">
        <v>8254</v>
      </c>
      <c r="D9" s="9">
        <v>8314</v>
      </c>
      <c r="E9" s="20">
        <f t="shared" si="0"/>
        <v>16568</v>
      </c>
    </row>
    <row r="10" spans="1:5" s="2" customFormat="1" ht="15.75" x14ac:dyDescent="0.25">
      <c r="A10" s="9">
        <v>5</v>
      </c>
      <c r="B10" s="10" t="s">
        <v>5</v>
      </c>
      <c r="C10" s="9">
        <v>4502</v>
      </c>
      <c r="D10" s="9">
        <v>4624</v>
      </c>
      <c r="E10" s="20">
        <f t="shared" si="0"/>
        <v>9126</v>
      </c>
    </row>
    <row r="11" spans="1:5" s="2" customFormat="1" ht="15.75" x14ac:dyDescent="0.25">
      <c r="A11" s="9">
        <v>6</v>
      </c>
      <c r="B11" s="10" t="s">
        <v>6</v>
      </c>
      <c r="C11" s="9">
        <v>4162</v>
      </c>
      <c r="D11" s="9">
        <v>4321</v>
      </c>
      <c r="E11" s="20">
        <f t="shared" si="0"/>
        <v>8483</v>
      </c>
    </row>
    <row r="12" spans="1:5" s="2" customFormat="1" ht="15.75" x14ac:dyDescent="0.25">
      <c r="A12" s="9">
        <v>7</v>
      </c>
      <c r="B12" s="10" t="s">
        <v>7</v>
      </c>
      <c r="C12" s="9">
        <v>6931</v>
      </c>
      <c r="D12" s="9">
        <v>7167</v>
      </c>
      <c r="E12" s="20">
        <f t="shared" si="0"/>
        <v>14098</v>
      </c>
    </row>
    <row r="13" spans="1:5" s="2" customFormat="1" ht="15.75" x14ac:dyDescent="0.25">
      <c r="A13" s="9">
        <v>8</v>
      </c>
      <c r="B13" s="10" t="s">
        <v>8</v>
      </c>
      <c r="C13" s="9">
        <v>2937</v>
      </c>
      <c r="D13" s="9">
        <v>3584</v>
      </c>
      <c r="E13" s="20">
        <f t="shared" si="0"/>
        <v>6521</v>
      </c>
    </row>
    <row r="14" spans="1:5" s="2" customFormat="1" ht="15.75" x14ac:dyDescent="0.25">
      <c r="A14" s="9">
        <v>10</v>
      </c>
      <c r="B14" s="10" t="s">
        <v>9</v>
      </c>
      <c r="C14" s="9">
        <v>3504</v>
      </c>
      <c r="D14" s="9">
        <v>2633</v>
      </c>
      <c r="E14" s="20">
        <f t="shared" si="0"/>
        <v>6137</v>
      </c>
    </row>
    <row r="15" spans="1:5" s="2" customFormat="1" ht="15.75" x14ac:dyDescent="0.25">
      <c r="A15" s="9">
        <v>11</v>
      </c>
      <c r="B15" s="10" t="s">
        <v>10</v>
      </c>
      <c r="C15" s="9">
        <v>2351</v>
      </c>
      <c r="D15" s="9">
        <v>1697</v>
      </c>
      <c r="E15" s="20">
        <f t="shared" si="0"/>
        <v>4048</v>
      </c>
    </row>
    <row r="16" spans="1:5" s="2" customFormat="1" ht="15.75" x14ac:dyDescent="0.25">
      <c r="A16" s="9">
        <v>12</v>
      </c>
      <c r="B16" s="10" t="s">
        <v>11</v>
      </c>
      <c r="C16" s="9">
        <v>1170</v>
      </c>
      <c r="D16" s="9">
        <v>1265</v>
      </c>
      <c r="E16" s="20">
        <f t="shared" si="0"/>
        <v>2435</v>
      </c>
    </row>
    <row r="17" spans="1:5" s="2" customFormat="1" ht="15.75" x14ac:dyDescent="0.25">
      <c r="A17" s="9">
        <v>13</v>
      </c>
      <c r="B17" s="10" t="s">
        <v>12</v>
      </c>
      <c r="C17" s="9">
        <v>983</v>
      </c>
      <c r="D17" s="9">
        <v>1223</v>
      </c>
      <c r="E17" s="20">
        <f t="shared" si="0"/>
        <v>2206</v>
      </c>
    </row>
    <row r="18" spans="1:5" s="2" customFormat="1" ht="15.75" x14ac:dyDescent="0.25">
      <c r="A18" s="9">
        <v>14</v>
      </c>
      <c r="B18" s="10" t="s">
        <v>13</v>
      </c>
      <c r="C18" s="9">
        <v>2059</v>
      </c>
      <c r="D18" s="9">
        <v>2058</v>
      </c>
      <c r="E18" s="20">
        <f t="shared" si="0"/>
        <v>4117</v>
      </c>
    </row>
    <row r="19" spans="1:5" s="2" customFormat="1" ht="15.75" x14ac:dyDescent="0.25">
      <c r="A19" s="9">
        <v>15</v>
      </c>
      <c r="B19" s="10" t="s">
        <v>14</v>
      </c>
      <c r="C19" s="9">
        <v>3143</v>
      </c>
      <c r="D19" s="9">
        <v>2757</v>
      </c>
      <c r="E19" s="20">
        <f t="shared" si="0"/>
        <v>5900</v>
      </c>
    </row>
    <row r="20" spans="1:5" s="2" customFormat="1" ht="15.75" x14ac:dyDescent="0.25">
      <c r="A20" s="9">
        <v>16</v>
      </c>
      <c r="B20" s="10" t="s">
        <v>15</v>
      </c>
      <c r="C20" s="9">
        <v>723</v>
      </c>
      <c r="D20" s="9">
        <v>761</v>
      </c>
      <c r="E20" s="20">
        <f t="shared" si="0"/>
        <v>1484</v>
      </c>
    </row>
    <row r="21" spans="1:5" s="2" customFormat="1" ht="15.75" x14ac:dyDescent="0.25">
      <c r="A21" s="9">
        <v>17</v>
      </c>
      <c r="B21" s="10" t="s">
        <v>16</v>
      </c>
      <c r="C21" s="9">
        <v>573</v>
      </c>
      <c r="D21" s="9">
        <v>484</v>
      </c>
      <c r="E21" s="20">
        <f t="shared" si="0"/>
        <v>1057</v>
      </c>
    </row>
    <row r="22" spans="1:5" s="2" customFormat="1" ht="15.75" x14ac:dyDescent="0.25">
      <c r="A22" s="9">
        <v>18</v>
      </c>
      <c r="B22" s="10" t="s">
        <v>17</v>
      </c>
      <c r="C22" s="9">
        <v>608</v>
      </c>
      <c r="D22" s="9">
        <v>390</v>
      </c>
      <c r="E22" s="20">
        <f t="shared" si="0"/>
        <v>998</v>
      </c>
    </row>
    <row r="23" spans="1:5" s="2" customFormat="1" ht="15.75" x14ac:dyDescent="0.25">
      <c r="A23" s="9">
        <v>19</v>
      </c>
      <c r="B23" s="10" t="s">
        <v>259</v>
      </c>
      <c r="C23" s="9">
        <v>523</v>
      </c>
      <c r="D23" s="9">
        <v>789</v>
      </c>
      <c r="E23" s="20">
        <f t="shared" si="0"/>
        <v>1312</v>
      </c>
    </row>
    <row r="24" spans="1:5" s="2" customFormat="1" ht="15.75" x14ac:dyDescent="0.25">
      <c r="A24" s="9">
        <v>20</v>
      </c>
      <c r="B24" s="10" t="s">
        <v>260</v>
      </c>
      <c r="C24" s="9">
        <v>4006</v>
      </c>
      <c r="D24" s="9">
        <v>3574</v>
      </c>
      <c r="E24" s="20">
        <f t="shared" si="0"/>
        <v>7580</v>
      </c>
    </row>
    <row r="25" spans="1:5" s="2" customFormat="1" ht="15.75" x14ac:dyDescent="0.25">
      <c r="A25" s="9">
        <v>21</v>
      </c>
      <c r="B25" s="10" t="s">
        <v>261</v>
      </c>
      <c r="C25" s="9">
        <v>2229</v>
      </c>
      <c r="D25" s="9">
        <v>2126</v>
      </c>
      <c r="E25" s="20">
        <f t="shared" si="0"/>
        <v>4355</v>
      </c>
    </row>
    <row r="26" spans="1:5" s="2" customFormat="1" ht="15.75" x14ac:dyDescent="0.25">
      <c r="A26" s="9">
        <v>22</v>
      </c>
      <c r="B26" s="10" t="s">
        <v>262</v>
      </c>
      <c r="C26" s="9">
        <v>2877</v>
      </c>
      <c r="D26" s="9">
        <v>2682</v>
      </c>
      <c r="E26" s="20">
        <f t="shared" si="0"/>
        <v>5559</v>
      </c>
    </row>
    <row r="27" spans="1:5" s="2" customFormat="1" ht="15.75" x14ac:dyDescent="0.25">
      <c r="A27" s="9">
        <v>23</v>
      </c>
      <c r="B27" s="10" t="s">
        <v>18</v>
      </c>
      <c r="C27" s="9">
        <v>1059</v>
      </c>
      <c r="D27" s="9">
        <v>909</v>
      </c>
      <c r="E27" s="20">
        <f t="shared" si="0"/>
        <v>1968</v>
      </c>
    </row>
    <row r="28" spans="1:5" s="2" customFormat="1" ht="15.75" x14ac:dyDescent="0.25">
      <c r="A28" s="9">
        <v>25</v>
      </c>
      <c r="B28" s="10" t="s">
        <v>19</v>
      </c>
      <c r="C28" s="9">
        <v>372</v>
      </c>
      <c r="D28" s="9">
        <v>379</v>
      </c>
      <c r="E28" s="20">
        <f t="shared" si="0"/>
        <v>751</v>
      </c>
    </row>
    <row r="29" spans="1:5" s="2" customFormat="1" ht="15.75" x14ac:dyDescent="0.25">
      <c r="A29" s="9">
        <v>26</v>
      </c>
      <c r="B29" s="10" t="s">
        <v>20</v>
      </c>
      <c r="C29" s="9">
        <v>1318</v>
      </c>
      <c r="D29" s="9">
        <v>1467</v>
      </c>
      <c r="E29" s="20">
        <f t="shared" si="0"/>
        <v>2785</v>
      </c>
    </row>
    <row r="30" spans="1:5" s="2" customFormat="1" ht="15.75" x14ac:dyDescent="0.25">
      <c r="A30" s="9">
        <v>27</v>
      </c>
      <c r="B30" s="10" t="s">
        <v>21</v>
      </c>
      <c r="C30" s="9">
        <v>1416</v>
      </c>
      <c r="D30" s="9">
        <v>532</v>
      </c>
      <c r="E30" s="20">
        <f t="shared" si="0"/>
        <v>1948</v>
      </c>
    </row>
    <row r="31" spans="1:5" s="2" customFormat="1" ht="15.75" x14ac:dyDescent="0.25">
      <c r="A31" s="9">
        <v>28</v>
      </c>
      <c r="B31" s="10" t="s">
        <v>22</v>
      </c>
      <c r="C31" s="9">
        <v>820</v>
      </c>
      <c r="D31" s="9">
        <v>1160</v>
      </c>
      <c r="E31" s="20">
        <f t="shared" si="0"/>
        <v>1980</v>
      </c>
    </row>
    <row r="32" spans="1:5" s="2" customFormat="1" ht="15.75" x14ac:dyDescent="0.25">
      <c r="A32" s="9">
        <v>29</v>
      </c>
      <c r="B32" s="10" t="s">
        <v>23</v>
      </c>
      <c r="C32" s="9">
        <v>994</v>
      </c>
      <c r="D32" s="9">
        <v>935</v>
      </c>
      <c r="E32" s="20">
        <f t="shared" si="0"/>
        <v>1929</v>
      </c>
    </row>
    <row r="33" spans="1:5" s="2" customFormat="1" ht="15.75" x14ac:dyDescent="0.25">
      <c r="A33" s="9">
        <v>30</v>
      </c>
      <c r="B33" s="10" t="s">
        <v>24</v>
      </c>
      <c r="C33" s="9">
        <v>2506</v>
      </c>
      <c r="D33" s="9">
        <v>2161</v>
      </c>
      <c r="E33" s="20">
        <f t="shared" si="0"/>
        <v>4667</v>
      </c>
    </row>
    <row r="34" spans="1:5" s="2" customFormat="1" ht="15.75" x14ac:dyDescent="0.25">
      <c r="A34" s="9">
        <v>31</v>
      </c>
      <c r="B34" s="10" t="s">
        <v>25</v>
      </c>
      <c r="C34" s="9">
        <v>973</v>
      </c>
      <c r="D34" s="9">
        <v>588</v>
      </c>
      <c r="E34" s="20">
        <f t="shared" si="0"/>
        <v>1561</v>
      </c>
    </row>
    <row r="35" spans="1:5" s="2" customFormat="1" ht="15.75" x14ac:dyDescent="0.25">
      <c r="A35" s="9">
        <v>32</v>
      </c>
      <c r="B35" s="10" t="s">
        <v>26</v>
      </c>
      <c r="C35" s="9">
        <v>529</v>
      </c>
      <c r="D35" s="9">
        <v>379</v>
      </c>
      <c r="E35" s="20">
        <f t="shared" si="0"/>
        <v>908</v>
      </c>
    </row>
    <row r="36" spans="1:5" s="2" customFormat="1" ht="15.75" x14ac:dyDescent="0.25">
      <c r="A36" s="9">
        <v>33</v>
      </c>
      <c r="B36" s="10" t="s">
        <v>27</v>
      </c>
      <c r="C36" s="9">
        <v>709</v>
      </c>
      <c r="D36" s="9">
        <v>816</v>
      </c>
      <c r="E36" s="20">
        <f t="shared" si="0"/>
        <v>1525</v>
      </c>
    </row>
    <row r="37" spans="1:5" s="2" customFormat="1" ht="15.75" x14ac:dyDescent="0.25">
      <c r="A37" s="9">
        <v>34</v>
      </c>
      <c r="B37" s="10" t="s">
        <v>28</v>
      </c>
      <c r="C37" s="9">
        <v>1088</v>
      </c>
      <c r="D37" s="9">
        <v>889</v>
      </c>
      <c r="E37" s="20">
        <f t="shared" si="0"/>
        <v>1977</v>
      </c>
    </row>
    <row r="38" spans="1:5" s="2" customFormat="1" ht="15.75" x14ac:dyDescent="0.25">
      <c r="A38" s="9">
        <v>35</v>
      </c>
      <c r="B38" s="10" t="s">
        <v>29</v>
      </c>
      <c r="C38" s="9">
        <v>895</v>
      </c>
      <c r="D38" s="9">
        <v>1017</v>
      </c>
      <c r="E38" s="20">
        <f t="shared" si="0"/>
        <v>1912</v>
      </c>
    </row>
    <row r="39" spans="1:5" s="2" customFormat="1" ht="15.75" x14ac:dyDescent="0.25">
      <c r="A39" s="9">
        <v>36</v>
      </c>
      <c r="B39" s="10" t="s">
        <v>30</v>
      </c>
      <c r="C39" s="9">
        <v>447</v>
      </c>
      <c r="D39" s="9">
        <v>1000</v>
      </c>
      <c r="E39" s="20">
        <f t="shared" si="0"/>
        <v>1447</v>
      </c>
    </row>
    <row r="40" spans="1:5" s="2" customFormat="1" ht="15.75" x14ac:dyDescent="0.25">
      <c r="A40" s="9">
        <v>37</v>
      </c>
      <c r="B40" s="10" t="s">
        <v>31</v>
      </c>
      <c r="C40" s="9">
        <v>636</v>
      </c>
      <c r="D40" s="9">
        <v>727</v>
      </c>
      <c r="E40" s="20">
        <f t="shared" si="0"/>
        <v>1363</v>
      </c>
    </row>
    <row r="41" spans="1:5" s="2" customFormat="1" ht="15.75" hidden="1" x14ac:dyDescent="0.25">
      <c r="A41" s="9">
        <v>39</v>
      </c>
      <c r="B41" s="10" t="s">
        <v>32</v>
      </c>
      <c r="C41" s="11">
        <v>0</v>
      </c>
      <c r="D41" s="9">
        <v>0</v>
      </c>
      <c r="E41" s="20">
        <f t="shared" si="0"/>
        <v>0</v>
      </c>
    </row>
    <row r="42" spans="1:5" s="2" customFormat="1" ht="15.75" x14ac:dyDescent="0.25">
      <c r="A42" s="9">
        <v>40</v>
      </c>
      <c r="B42" s="10" t="s">
        <v>33</v>
      </c>
      <c r="C42" s="9">
        <v>1399</v>
      </c>
      <c r="D42" s="9">
        <v>1254</v>
      </c>
      <c r="E42" s="20">
        <f t="shared" si="0"/>
        <v>2653</v>
      </c>
    </row>
    <row r="43" spans="1:5" s="2" customFormat="1" ht="15.75" x14ac:dyDescent="0.25">
      <c r="A43" s="9">
        <v>41</v>
      </c>
      <c r="B43" s="10" t="s">
        <v>34</v>
      </c>
      <c r="C43" s="9">
        <v>874</v>
      </c>
      <c r="D43" s="9">
        <v>1299</v>
      </c>
      <c r="E43" s="20">
        <f t="shared" si="0"/>
        <v>2173</v>
      </c>
    </row>
    <row r="44" spans="1:5" s="2" customFormat="1" ht="15.75" x14ac:dyDescent="0.25">
      <c r="A44" s="9">
        <v>42</v>
      </c>
      <c r="B44" s="10" t="s">
        <v>35</v>
      </c>
      <c r="C44" s="9">
        <v>2139</v>
      </c>
      <c r="D44" s="9">
        <v>1228</v>
      </c>
      <c r="E44" s="20">
        <f t="shared" si="0"/>
        <v>3367</v>
      </c>
    </row>
    <row r="45" spans="1:5" s="2" customFormat="1" ht="15.75" x14ac:dyDescent="0.25">
      <c r="A45" s="9">
        <v>43</v>
      </c>
      <c r="B45" s="10" t="s">
        <v>36</v>
      </c>
      <c r="C45" s="9">
        <v>1853</v>
      </c>
      <c r="D45" s="9">
        <v>1482</v>
      </c>
      <c r="E45" s="20">
        <f t="shared" si="0"/>
        <v>3335</v>
      </c>
    </row>
    <row r="46" spans="1:5" s="2" customFormat="1" ht="15.75" x14ac:dyDescent="0.25">
      <c r="A46" s="9">
        <v>44</v>
      </c>
      <c r="B46" s="10" t="s">
        <v>37</v>
      </c>
      <c r="C46" s="9">
        <v>1081</v>
      </c>
      <c r="D46" s="9">
        <v>1107</v>
      </c>
      <c r="E46" s="20">
        <f t="shared" si="0"/>
        <v>2188</v>
      </c>
    </row>
    <row r="47" spans="1:5" s="2" customFormat="1" ht="15.75" x14ac:dyDescent="0.25">
      <c r="A47" s="9">
        <v>45</v>
      </c>
      <c r="B47" s="10" t="s">
        <v>263</v>
      </c>
      <c r="C47" s="9">
        <v>2891</v>
      </c>
      <c r="D47" s="9">
        <v>3518</v>
      </c>
      <c r="E47" s="20">
        <f t="shared" si="0"/>
        <v>6409</v>
      </c>
    </row>
    <row r="48" spans="1:5" s="2" customFormat="1" ht="15.75" x14ac:dyDescent="0.25">
      <c r="A48" s="9">
        <v>46</v>
      </c>
      <c r="B48" s="10" t="s">
        <v>38</v>
      </c>
      <c r="C48" s="9">
        <v>828</v>
      </c>
      <c r="D48" s="9">
        <v>274</v>
      </c>
      <c r="E48" s="20">
        <f t="shared" si="0"/>
        <v>1102</v>
      </c>
    </row>
    <row r="49" spans="1:5" s="2" customFormat="1" ht="15.75" x14ac:dyDescent="0.25">
      <c r="A49" s="9">
        <v>47</v>
      </c>
      <c r="B49" s="10" t="s">
        <v>39</v>
      </c>
      <c r="C49" s="9">
        <v>759</v>
      </c>
      <c r="D49" s="9">
        <v>774</v>
      </c>
      <c r="E49" s="20">
        <f t="shared" si="0"/>
        <v>1533</v>
      </c>
    </row>
    <row r="50" spans="1:5" s="2" customFormat="1" ht="15.75" x14ac:dyDescent="0.25">
      <c r="A50" s="9">
        <v>48</v>
      </c>
      <c r="B50" s="10" t="s">
        <v>40</v>
      </c>
      <c r="C50" s="9">
        <v>863</v>
      </c>
      <c r="D50" s="9">
        <v>938</v>
      </c>
      <c r="E50" s="20">
        <f t="shared" si="0"/>
        <v>1801</v>
      </c>
    </row>
    <row r="51" spans="1:5" s="2" customFormat="1" ht="15.75" x14ac:dyDescent="0.25">
      <c r="A51" s="9">
        <v>49</v>
      </c>
      <c r="B51" s="10" t="s">
        <v>41</v>
      </c>
      <c r="C51" s="9">
        <v>1038</v>
      </c>
      <c r="D51" s="9">
        <v>1181</v>
      </c>
      <c r="E51" s="20">
        <f t="shared" si="0"/>
        <v>2219</v>
      </c>
    </row>
    <row r="52" spans="1:5" s="2" customFormat="1" ht="15.75" hidden="1" x14ac:dyDescent="0.25">
      <c r="A52" s="9">
        <v>50</v>
      </c>
      <c r="B52" s="10" t="s">
        <v>42</v>
      </c>
      <c r="C52" s="9">
        <v>0</v>
      </c>
      <c r="D52" s="9">
        <v>0</v>
      </c>
      <c r="E52" s="20">
        <f t="shared" si="0"/>
        <v>0</v>
      </c>
    </row>
    <row r="53" spans="1:5" s="2" customFormat="1" ht="15.75" x14ac:dyDescent="0.25">
      <c r="A53" s="9">
        <v>51</v>
      </c>
      <c r="B53" s="10" t="s">
        <v>43</v>
      </c>
      <c r="C53" s="9">
        <v>1618</v>
      </c>
      <c r="D53" s="9">
        <v>1259</v>
      </c>
      <c r="E53" s="20">
        <f t="shared" si="0"/>
        <v>2877</v>
      </c>
    </row>
    <row r="54" spans="1:5" s="2" customFormat="1" ht="15.75" x14ac:dyDescent="0.25">
      <c r="A54" s="9">
        <v>52</v>
      </c>
      <c r="B54" s="10" t="s">
        <v>44</v>
      </c>
      <c r="C54" s="9">
        <v>1298</v>
      </c>
      <c r="D54" s="9">
        <v>1278</v>
      </c>
      <c r="E54" s="20">
        <f t="shared" si="0"/>
        <v>2576</v>
      </c>
    </row>
    <row r="55" spans="1:5" s="2" customFormat="1" ht="15.75" x14ac:dyDescent="0.25">
      <c r="A55" s="9">
        <v>53</v>
      </c>
      <c r="B55" s="10" t="s">
        <v>45</v>
      </c>
      <c r="C55" s="9">
        <v>1067</v>
      </c>
      <c r="D55" s="9">
        <v>900</v>
      </c>
      <c r="E55" s="20">
        <f t="shared" si="0"/>
        <v>1967</v>
      </c>
    </row>
    <row r="56" spans="1:5" s="2" customFormat="1" ht="15.75" x14ac:dyDescent="0.25">
      <c r="A56" s="9">
        <v>54</v>
      </c>
      <c r="B56" s="10" t="s">
        <v>46</v>
      </c>
      <c r="C56" s="9">
        <v>733</v>
      </c>
      <c r="D56" s="9">
        <v>661</v>
      </c>
      <c r="E56" s="20">
        <f t="shared" si="0"/>
        <v>1394</v>
      </c>
    </row>
    <row r="57" spans="1:5" s="2" customFormat="1" ht="15.75" x14ac:dyDescent="0.25">
      <c r="A57" s="9">
        <v>55</v>
      </c>
      <c r="B57" s="10" t="s">
        <v>47</v>
      </c>
      <c r="C57" s="9">
        <v>801</v>
      </c>
      <c r="D57" s="9">
        <v>848</v>
      </c>
      <c r="E57" s="20">
        <f t="shared" si="0"/>
        <v>1649</v>
      </c>
    </row>
    <row r="58" spans="1:5" s="2" customFormat="1" ht="15.75" x14ac:dyDescent="0.25">
      <c r="A58" s="9">
        <v>56</v>
      </c>
      <c r="B58" s="10" t="s">
        <v>48</v>
      </c>
      <c r="C58" s="9">
        <v>599</v>
      </c>
      <c r="D58" s="9">
        <v>410</v>
      </c>
      <c r="E58" s="20">
        <f t="shared" si="0"/>
        <v>1009</v>
      </c>
    </row>
    <row r="59" spans="1:5" s="2" customFormat="1" ht="15.75" x14ac:dyDescent="0.25">
      <c r="A59" s="9">
        <v>57</v>
      </c>
      <c r="B59" s="10" t="s">
        <v>49</v>
      </c>
      <c r="C59" s="9">
        <v>1391</v>
      </c>
      <c r="D59" s="9">
        <v>1152</v>
      </c>
      <c r="E59" s="20">
        <f t="shared" si="0"/>
        <v>2543</v>
      </c>
    </row>
    <row r="60" spans="1:5" s="2" customFormat="1" ht="15.75" x14ac:dyDescent="0.25">
      <c r="A60" s="9">
        <v>59</v>
      </c>
      <c r="B60" s="10" t="s">
        <v>50</v>
      </c>
      <c r="C60" s="9">
        <v>918</v>
      </c>
      <c r="D60" s="9">
        <v>1000</v>
      </c>
      <c r="E60" s="20">
        <f t="shared" si="0"/>
        <v>1918</v>
      </c>
    </row>
    <row r="61" spans="1:5" s="2" customFormat="1" ht="15.75" x14ac:dyDescent="0.25">
      <c r="A61" s="9">
        <v>60</v>
      </c>
      <c r="B61" s="10" t="s">
        <v>51</v>
      </c>
      <c r="C61" s="9">
        <v>909</v>
      </c>
      <c r="D61" s="9">
        <v>920</v>
      </c>
      <c r="E61" s="20">
        <f t="shared" si="0"/>
        <v>1829</v>
      </c>
    </row>
    <row r="62" spans="1:5" s="2" customFormat="1" ht="15.75" x14ac:dyDescent="0.25">
      <c r="A62" s="9">
        <v>61</v>
      </c>
      <c r="B62" s="10" t="s">
        <v>52</v>
      </c>
      <c r="C62" s="9">
        <v>1031</v>
      </c>
      <c r="D62" s="9">
        <v>1038</v>
      </c>
      <c r="E62" s="20">
        <f t="shared" si="0"/>
        <v>2069</v>
      </c>
    </row>
    <row r="63" spans="1:5" s="2" customFormat="1" ht="15.75" x14ac:dyDescent="0.25">
      <c r="A63" s="9">
        <v>62</v>
      </c>
      <c r="B63" s="10" t="s">
        <v>53</v>
      </c>
      <c r="C63" s="9">
        <v>670</v>
      </c>
      <c r="D63" s="9">
        <v>756</v>
      </c>
      <c r="E63" s="20">
        <f t="shared" si="0"/>
        <v>1426</v>
      </c>
    </row>
    <row r="64" spans="1:5" s="2" customFormat="1" ht="15.75" x14ac:dyDescent="0.25">
      <c r="A64" s="9">
        <v>63</v>
      </c>
      <c r="B64" s="10" t="s">
        <v>54</v>
      </c>
      <c r="C64" s="9">
        <v>730</v>
      </c>
      <c r="D64" s="9">
        <v>984</v>
      </c>
      <c r="E64" s="20">
        <f t="shared" si="0"/>
        <v>1714</v>
      </c>
    </row>
    <row r="65" spans="1:5" s="2" customFormat="1" ht="15.75" x14ac:dyDescent="0.25">
      <c r="A65" s="9">
        <v>64</v>
      </c>
      <c r="B65" s="10" t="s">
        <v>55</v>
      </c>
      <c r="C65" s="9">
        <v>878</v>
      </c>
      <c r="D65" s="9">
        <v>725</v>
      </c>
      <c r="E65" s="20">
        <f t="shared" si="0"/>
        <v>1603</v>
      </c>
    </row>
    <row r="66" spans="1:5" s="2" customFormat="1" ht="15.75" x14ac:dyDescent="0.25">
      <c r="A66" s="9">
        <v>65</v>
      </c>
      <c r="B66" s="10" t="s">
        <v>56</v>
      </c>
      <c r="C66" s="9">
        <v>1630</v>
      </c>
      <c r="D66" s="9">
        <v>1544</v>
      </c>
      <c r="E66" s="20">
        <f t="shared" si="0"/>
        <v>3174</v>
      </c>
    </row>
    <row r="67" spans="1:5" s="2" customFormat="1" ht="15.75" x14ac:dyDescent="0.25">
      <c r="A67" s="9">
        <v>66</v>
      </c>
      <c r="B67" s="10" t="s">
        <v>57</v>
      </c>
      <c r="C67" s="9">
        <v>1233</v>
      </c>
      <c r="D67" s="9">
        <v>1159</v>
      </c>
      <c r="E67" s="20">
        <f t="shared" si="0"/>
        <v>2392</v>
      </c>
    </row>
    <row r="68" spans="1:5" s="2" customFormat="1" ht="15.75" x14ac:dyDescent="0.25">
      <c r="A68" s="9">
        <v>67</v>
      </c>
      <c r="B68" s="10" t="s">
        <v>264</v>
      </c>
      <c r="C68" s="9">
        <v>538</v>
      </c>
      <c r="D68" s="9">
        <v>753</v>
      </c>
      <c r="E68" s="20">
        <f t="shared" si="0"/>
        <v>1291</v>
      </c>
    </row>
    <row r="69" spans="1:5" s="2" customFormat="1" ht="15.75" x14ac:dyDescent="0.25">
      <c r="A69" s="9">
        <v>68</v>
      </c>
      <c r="B69" s="10" t="s">
        <v>58</v>
      </c>
      <c r="C69" s="9">
        <v>880</v>
      </c>
      <c r="D69" s="9">
        <v>632</v>
      </c>
      <c r="E69" s="20">
        <f t="shared" si="0"/>
        <v>1512</v>
      </c>
    </row>
    <row r="70" spans="1:5" s="2" customFormat="1" ht="15.75" x14ac:dyDescent="0.25">
      <c r="A70" s="9">
        <v>69</v>
      </c>
      <c r="B70" s="10" t="s">
        <v>59</v>
      </c>
      <c r="C70" s="9">
        <v>638</v>
      </c>
      <c r="D70" s="9">
        <v>900</v>
      </c>
      <c r="E70" s="20">
        <f t="shared" si="0"/>
        <v>1538</v>
      </c>
    </row>
    <row r="71" spans="1:5" s="2" customFormat="1" ht="15.75" x14ac:dyDescent="0.25">
      <c r="A71" s="9">
        <v>70</v>
      </c>
      <c r="B71" s="10" t="s">
        <v>60</v>
      </c>
      <c r="C71" s="9">
        <v>1589</v>
      </c>
      <c r="D71" s="9">
        <v>1534</v>
      </c>
      <c r="E71" s="20">
        <f t="shared" ref="E71:E134" si="1">D71+C71</f>
        <v>3123</v>
      </c>
    </row>
    <row r="72" spans="1:5" s="2" customFormat="1" ht="15.75" x14ac:dyDescent="0.25">
      <c r="A72" s="9">
        <v>71</v>
      </c>
      <c r="B72" s="10" t="s">
        <v>61</v>
      </c>
      <c r="C72" s="9">
        <v>968</v>
      </c>
      <c r="D72" s="9">
        <v>1186</v>
      </c>
      <c r="E72" s="20">
        <f t="shared" si="1"/>
        <v>2154</v>
      </c>
    </row>
    <row r="73" spans="1:5" s="2" customFormat="1" ht="15.75" x14ac:dyDescent="0.25">
      <c r="A73" s="9">
        <v>72</v>
      </c>
      <c r="B73" s="10" t="s">
        <v>62</v>
      </c>
      <c r="C73" s="9">
        <v>1528</v>
      </c>
      <c r="D73" s="9">
        <v>1370</v>
      </c>
      <c r="E73" s="20">
        <f t="shared" si="1"/>
        <v>2898</v>
      </c>
    </row>
    <row r="74" spans="1:5" s="2" customFormat="1" ht="15.75" x14ac:dyDescent="0.25">
      <c r="A74" s="9">
        <v>73</v>
      </c>
      <c r="B74" s="10" t="s">
        <v>63</v>
      </c>
      <c r="C74" s="9">
        <v>1510</v>
      </c>
      <c r="D74" s="9">
        <v>1500</v>
      </c>
      <c r="E74" s="20">
        <f t="shared" si="1"/>
        <v>3010</v>
      </c>
    </row>
    <row r="75" spans="1:5" s="2" customFormat="1" ht="15.75" x14ac:dyDescent="0.25">
      <c r="A75" s="9">
        <v>74</v>
      </c>
      <c r="B75" s="10" t="s">
        <v>64</v>
      </c>
      <c r="C75" s="9">
        <v>1446</v>
      </c>
      <c r="D75" s="9">
        <v>1637</v>
      </c>
      <c r="E75" s="20">
        <f t="shared" si="1"/>
        <v>3083</v>
      </c>
    </row>
    <row r="76" spans="1:5" s="2" customFormat="1" ht="15.75" x14ac:dyDescent="0.25">
      <c r="A76" s="9">
        <v>76</v>
      </c>
      <c r="B76" s="10" t="s">
        <v>65</v>
      </c>
      <c r="C76" s="9">
        <v>783</v>
      </c>
      <c r="D76" s="9">
        <v>552</v>
      </c>
      <c r="E76" s="20">
        <f t="shared" si="1"/>
        <v>1335</v>
      </c>
    </row>
    <row r="77" spans="1:5" s="2" customFormat="1" ht="15.75" x14ac:dyDescent="0.25">
      <c r="A77" s="9">
        <v>77</v>
      </c>
      <c r="B77" s="10" t="s">
        <v>66</v>
      </c>
      <c r="C77" s="9">
        <v>1403</v>
      </c>
      <c r="D77" s="9">
        <v>1242</v>
      </c>
      <c r="E77" s="20">
        <f t="shared" si="1"/>
        <v>2645</v>
      </c>
    </row>
    <row r="78" spans="1:5" s="2" customFormat="1" ht="15.75" x14ac:dyDescent="0.25">
      <c r="A78" s="9">
        <v>78</v>
      </c>
      <c r="B78" s="10" t="s">
        <v>67</v>
      </c>
      <c r="C78" s="9">
        <v>2205</v>
      </c>
      <c r="D78" s="9">
        <v>2018</v>
      </c>
      <c r="E78" s="20">
        <f t="shared" si="1"/>
        <v>4223</v>
      </c>
    </row>
    <row r="79" spans="1:5" s="2" customFormat="1" ht="15.75" x14ac:dyDescent="0.25">
      <c r="A79" s="9">
        <v>79</v>
      </c>
      <c r="B79" s="10" t="s">
        <v>68</v>
      </c>
      <c r="C79" s="9">
        <v>716</v>
      </c>
      <c r="D79" s="9">
        <v>600</v>
      </c>
      <c r="E79" s="20">
        <f t="shared" si="1"/>
        <v>1316</v>
      </c>
    </row>
    <row r="80" spans="1:5" s="2" customFormat="1" ht="15.75" x14ac:dyDescent="0.25">
      <c r="A80" s="9">
        <v>80</v>
      </c>
      <c r="B80" s="10" t="s">
        <v>69</v>
      </c>
      <c r="C80" s="9">
        <v>1081</v>
      </c>
      <c r="D80" s="9">
        <v>455</v>
      </c>
      <c r="E80" s="20">
        <f t="shared" si="1"/>
        <v>1536</v>
      </c>
    </row>
    <row r="81" spans="1:5" s="2" customFormat="1" ht="15.75" x14ac:dyDescent="0.25">
      <c r="A81" s="9">
        <v>81</v>
      </c>
      <c r="B81" s="10" t="s">
        <v>70</v>
      </c>
      <c r="C81" s="9">
        <v>674</v>
      </c>
      <c r="D81" s="11"/>
      <c r="E81" s="20">
        <f t="shared" si="1"/>
        <v>674</v>
      </c>
    </row>
    <row r="82" spans="1:5" s="2" customFormat="1" ht="15.75" x14ac:dyDescent="0.25">
      <c r="A82" s="9">
        <v>82</v>
      </c>
      <c r="B82" s="10" t="s">
        <v>71</v>
      </c>
      <c r="C82" s="9">
        <v>1886</v>
      </c>
      <c r="D82" s="9">
        <v>1853</v>
      </c>
      <c r="E82" s="20">
        <f t="shared" si="1"/>
        <v>3739</v>
      </c>
    </row>
    <row r="83" spans="1:5" s="2" customFormat="1" ht="15.75" x14ac:dyDescent="0.25">
      <c r="A83" s="9">
        <v>83</v>
      </c>
      <c r="B83" s="10" t="s">
        <v>72</v>
      </c>
      <c r="C83" s="9">
        <v>829</v>
      </c>
      <c r="D83" s="9">
        <v>649</v>
      </c>
      <c r="E83" s="20">
        <f t="shared" si="1"/>
        <v>1478</v>
      </c>
    </row>
    <row r="84" spans="1:5" s="2" customFormat="1" ht="15.75" x14ac:dyDescent="0.25">
      <c r="A84" s="9">
        <v>84</v>
      </c>
      <c r="B84" s="10" t="s">
        <v>73</v>
      </c>
      <c r="C84" s="9">
        <v>848</v>
      </c>
      <c r="D84" s="9">
        <v>671</v>
      </c>
      <c r="E84" s="20">
        <f t="shared" si="1"/>
        <v>1519</v>
      </c>
    </row>
    <row r="85" spans="1:5" s="2" customFormat="1" ht="15.75" x14ac:dyDescent="0.25">
      <c r="A85" s="9">
        <v>85</v>
      </c>
      <c r="B85" s="10" t="s">
        <v>74</v>
      </c>
      <c r="C85" s="9">
        <v>927</v>
      </c>
      <c r="D85" s="9">
        <v>730</v>
      </c>
      <c r="E85" s="20">
        <f t="shared" si="1"/>
        <v>1657</v>
      </c>
    </row>
    <row r="86" spans="1:5" s="2" customFormat="1" ht="15.75" x14ac:dyDescent="0.25">
      <c r="A86" s="9">
        <v>86</v>
      </c>
      <c r="B86" s="10" t="s">
        <v>75</v>
      </c>
      <c r="C86" s="9">
        <v>2282</v>
      </c>
      <c r="D86" s="9">
        <v>2444</v>
      </c>
      <c r="E86" s="20">
        <f t="shared" si="1"/>
        <v>4726</v>
      </c>
    </row>
    <row r="87" spans="1:5" s="2" customFormat="1" ht="15.75" x14ac:dyDescent="0.25">
      <c r="A87" s="9">
        <v>87</v>
      </c>
      <c r="B87" s="10" t="s">
        <v>76</v>
      </c>
      <c r="C87" s="9">
        <v>932</v>
      </c>
      <c r="D87" s="9">
        <v>1116</v>
      </c>
      <c r="E87" s="20">
        <f t="shared" si="1"/>
        <v>2048</v>
      </c>
    </row>
    <row r="88" spans="1:5" s="2" customFormat="1" ht="15.75" x14ac:dyDescent="0.25">
      <c r="A88" s="9">
        <v>88</v>
      </c>
      <c r="B88" s="10" t="s">
        <v>77</v>
      </c>
      <c r="C88" s="9">
        <v>806</v>
      </c>
      <c r="D88" s="9">
        <v>633</v>
      </c>
      <c r="E88" s="20">
        <f t="shared" si="1"/>
        <v>1439</v>
      </c>
    </row>
    <row r="89" spans="1:5" s="2" customFormat="1" ht="15.75" x14ac:dyDescent="0.25">
      <c r="A89" s="9">
        <v>89</v>
      </c>
      <c r="B89" s="10" t="s">
        <v>78</v>
      </c>
      <c r="C89" s="9">
        <v>985</v>
      </c>
      <c r="D89" s="9">
        <v>1321</v>
      </c>
      <c r="E89" s="20">
        <f t="shared" si="1"/>
        <v>2306</v>
      </c>
    </row>
    <row r="90" spans="1:5" s="2" customFormat="1" ht="15.75" x14ac:dyDescent="0.25">
      <c r="A90" s="9">
        <v>90</v>
      </c>
      <c r="B90" s="10" t="s">
        <v>79</v>
      </c>
      <c r="C90" s="9">
        <v>537</v>
      </c>
      <c r="D90" s="9">
        <v>710</v>
      </c>
      <c r="E90" s="20">
        <f t="shared" si="1"/>
        <v>1247</v>
      </c>
    </row>
    <row r="91" spans="1:5" s="2" customFormat="1" ht="15.75" x14ac:dyDescent="0.25">
      <c r="A91" s="9">
        <v>91</v>
      </c>
      <c r="B91" s="10" t="s">
        <v>80</v>
      </c>
      <c r="C91" s="9">
        <v>970</v>
      </c>
      <c r="D91" s="9">
        <v>654</v>
      </c>
      <c r="E91" s="20">
        <f t="shared" si="1"/>
        <v>1624</v>
      </c>
    </row>
    <row r="92" spans="1:5" s="2" customFormat="1" ht="15.75" x14ac:dyDescent="0.25">
      <c r="A92" s="9">
        <v>92</v>
      </c>
      <c r="B92" s="10" t="s">
        <v>81</v>
      </c>
      <c r="C92" s="9">
        <v>757</v>
      </c>
      <c r="D92" s="9">
        <v>1122</v>
      </c>
      <c r="E92" s="20">
        <f t="shared" si="1"/>
        <v>1879</v>
      </c>
    </row>
    <row r="93" spans="1:5" s="2" customFormat="1" ht="15.75" x14ac:dyDescent="0.25">
      <c r="A93" s="9">
        <v>93</v>
      </c>
      <c r="B93" s="10" t="s">
        <v>82</v>
      </c>
      <c r="C93" s="9">
        <v>909</v>
      </c>
      <c r="D93" s="9">
        <v>1006</v>
      </c>
      <c r="E93" s="20">
        <f t="shared" si="1"/>
        <v>1915</v>
      </c>
    </row>
    <row r="94" spans="1:5" s="2" customFormat="1" ht="15.75" x14ac:dyDescent="0.25">
      <c r="A94" s="9">
        <v>94</v>
      </c>
      <c r="B94" s="10" t="s">
        <v>83</v>
      </c>
      <c r="C94" s="9">
        <v>652</v>
      </c>
      <c r="D94" s="9">
        <v>655</v>
      </c>
      <c r="E94" s="20">
        <f t="shared" si="1"/>
        <v>1307</v>
      </c>
    </row>
    <row r="95" spans="1:5" s="2" customFormat="1" ht="15.75" x14ac:dyDescent="0.25">
      <c r="A95" s="9">
        <v>95</v>
      </c>
      <c r="B95" s="10" t="s">
        <v>84</v>
      </c>
      <c r="C95" s="9">
        <v>1578</v>
      </c>
      <c r="D95" s="9">
        <v>784</v>
      </c>
      <c r="E95" s="20">
        <f t="shared" si="1"/>
        <v>2362</v>
      </c>
    </row>
    <row r="96" spans="1:5" s="2" customFormat="1" ht="15.75" x14ac:dyDescent="0.25">
      <c r="A96" s="9">
        <v>96</v>
      </c>
      <c r="B96" s="10" t="s">
        <v>85</v>
      </c>
      <c r="C96" s="9">
        <v>708</v>
      </c>
      <c r="D96" s="9">
        <v>474</v>
      </c>
      <c r="E96" s="20">
        <f t="shared" si="1"/>
        <v>1182</v>
      </c>
    </row>
    <row r="97" spans="1:5" s="2" customFormat="1" ht="15.75" x14ac:dyDescent="0.25">
      <c r="A97" s="9">
        <v>97</v>
      </c>
      <c r="B97" s="10" t="s">
        <v>86</v>
      </c>
      <c r="C97" s="9">
        <v>1139</v>
      </c>
      <c r="D97" s="9">
        <v>935</v>
      </c>
      <c r="E97" s="20">
        <f t="shared" si="1"/>
        <v>2074</v>
      </c>
    </row>
    <row r="98" spans="1:5" s="2" customFormat="1" ht="15.75" x14ac:dyDescent="0.25">
      <c r="A98" s="9">
        <v>98</v>
      </c>
      <c r="B98" s="10" t="s">
        <v>87</v>
      </c>
      <c r="C98" s="9">
        <v>742</v>
      </c>
      <c r="D98" s="9">
        <v>642</v>
      </c>
      <c r="E98" s="20">
        <f t="shared" si="1"/>
        <v>1384</v>
      </c>
    </row>
    <row r="99" spans="1:5" s="2" customFormat="1" ht="15.75" x14ac:dyDescent="0.25">
      <c r="A99" s="9">
        <v>100</v>
      </c>
      <c r="B99" s="10" t="s">
        <v>88</v>
      </c>
      <c r="C99" s="9">
        <v>266</v>
      </c>
      <c r="D99" s="9">
        <v>820</v>
      </c>
      <c r="E99" s="20">
        <f t="shared" si="1"/>
        <v>1086</v>
      </c>
    </row>
    <row r="100" spans="1:5" s="2" customFormat="1" ht="15.75" x14ac:dyDescent="0.25">
      <c r="A100" s="9">
        <v>101</v>
      </c>
      <c r="B100" s="10" t="s">
        <v>89</v>
      </c>
      <c r="C100" s="9">
        <v>1720</v>
      </c>
      <c r="D100" s="9">
        <v>1415</v>
      </c>
      <c r="E100" s="20">
        <f t="shared" si="1"/>
        <v>3135</v>
      </c>
    </row>
    <row r="101" spans="1:5" s="2" customFormat="1" ht="15.75" x14ac:dyDescent="0.25">
      <c r="A101" s="9">
        <v>102</v>
      </c>
      <c r="B101" s="10" t="s">
        <v>90</v>
      </c>
      <c r="C101" s="9">
        <v>376</v>
      </c>
      <c r="D101" s="9">
        <v>506</v>
      </c>
      <c r="E101" s="20">
        <f t="shared" si="1"/>
        <v>882</v>
      </c>
    </row>
    <row r="102" spans="1:5" s="2" customFormat="1" ht="15.75" x14ac:dyDescent="0.25">
      <c r="A102" s="9">
        <v>103</v>
      </c>
      <c r="B102" s="10" t="s">
        <v>91</v>
      </c>
      <c r="C102" s="9">
        <v>707</v>
      </c>
      <c r="D102" s="9">
        <v>574</v>
      </c>
      <c r="E102" s="20">
        <f t="shared" si="1"/>
        <v>1281</v>
      </c>
    </row>
    <row r="103" spans="1:5" s="2" customFormat="1" ht="15.75" x14ac:dyDescent="0.25">
      <c r="A103" s="9">
        <v>104</v>
      </c>
      <c r="B103" s="10" t="s">
        <v>92</v>
      </c>
      <c r="C103" s="9">
        <v>541</v>
      </c>
      <c r="D103" s="9">
        <v>383</v>
      </c>
      <c r="E103" s="20">
        <f t="shared" si="1"/>
        <v>924</v>
      </c>
    </row>
    <row r="104" spans="1:5" s="2" customFormat="1" ht="15.75" x14ac:dyDescent="0.25">
      <c r="A104" s="9">
        <v>105</v>
      </c>
      <c r="B104" s="10" t="s">
        <v>93</v>
      </c>
      <c r="C104" s="11"/>
      <c r="D104" s="9">
        <v>650</v>
      </c>
      <c r="E104" s="20">
        <f t="shared" si="1"/>
        <v>650</v>
      </c>
    </row>
    <row r="105" spans="1:5" s="2" customFormat="1" ht="15.75" x14ac:dyDescent="0.25">
      <c r="A105" s="9">
        <v>106</v>
      </c>
      <c r="B105" s="10" t="s">
        <v>94</v>
      </c>
      <c r="C105" s="9">
        <v>1066</v>
      </c>
      <c r="D105" s="9">
        <v>805</v>
      </c>
      <c r="E105" s="20">
        <f t="shared" si="1"/>
        <v>1871</v>
      </c>
    </row>
    <row r="106" spans="1:5" s="2" customFormat="1" ht="15.75" x14ac:dyDescent="0.25">
      <c r="A106" s="9">
        <v>107</v>
      </c>
      <c r="B106" s="10" t="s">
        <v>95</v>
      </c>
      <c r="C106" s="9">
        <v>261</v>
      </c>
      <c r="D106" s="9">
        <v>314</v>
      </c>
      <c r="E106" s="20">
        <f t="shared" si="1"/>
        <v>575</v>
      </c>
    </row>
    <row r="107" spans="1:5" s="2" customFormat="1" ht="15.75" x14ac:dyDescent="0.25">
      <c r="A107" s="9">
        <v>108</v>
      </c>
      <c r="B107" s="10" t="s">
        <v>96</v>
      </c>
      <c r="C107" s="9">
        <v>374</v>
      </c>
      <c r="D107" s="9">
        <v>648</v>
      </c>
      <c r="E107" s="20">
        <f t="shared" si="1"/>
        <v>1022</v>
      </c>
    </row>
    <row r="108" spans="1:5" s="2" customFormat="1" ht="15.75" hidden="1" x14ac:dyDescent="0.25">
      <c r="A108" s="9">
        <v>109</v>
      </c>
      <c r="B108" s="10" t="s">
        <v>97</v>
      </c>
      <c r="C108" s="9">
        <v>0</v>
      </c>
      <c r="D108" s="9">
        <v>0</v>
      </c>
      <c r="E108" s="20">
        <f t="shared" si="1"/>
        <v>0</v>
      </c>
    </row>
    <row r="109" spans="1:5" s="2" customFormat="1" ht="15.75" x14ac:dyDescent="0.25">
      <c r="A109" s="9">
        <v>110</v>
      </c>
      <c r="B109" s="10" t="s">
        <v>98</v>
      </c>
      <c r="C109" s="9">
        <v>526</v>
      </c>
      <c r="D109" s="9">
        <v>385</v>
      </c>
      <c r="E109" s="20">
        <f t="shared" si="1"/>
        <v>911</v>
      </c>
    </row>
    <row r="110" spans="1:5" s="2" customFormat="1" ht="15.75" x14ac:dyDescent="0.25">
      <c r="A110" s="9">
        <v>111</v>
      </c>
      <c r="B110" s="10" t="s">
        <v>99</v>
      </c>
      <c r="C110" s="9">
        <v>3112</v>
      </c>
      <c r="D110" s="9">
        <v>2336</v>
      </c>
      <c r="E110" s="20">
        <f t="shared" si="1"/>
        <v>5448</v>
      </c>
    </row>
    <row r="111" spans="1:5" s="2" customFormat="1" ht="15.75" x14ac:dyDescent="0.25">
      <c r="A111" s="9">
        <v>112</v>
      </c>
      <c r="B111" s="10" t="s">
        <v>100</v>
      </c>
      <c r="C111" s="9">
        <v>752</v>
      </c>
      <c r="D111" s="9">
        <v>654</v>
      </c>
      <c r="E111" s="20">
        <f t="shared" si="1"/>
        <v>1406</v>
      </c>
    </row>
    <row r="112" spans="1:5" s="2" customFormat="1" ht="15.75" x14ac:dyDescent="0.25">
      <c r="A112" s="9">
        <v>114</v>
      </c>
      <c r="B112" s="10" t="s">
        <v>101</v>
      </c>
      <c r="C112" s="9">
        <v>756</v>
      </c>
      <c r="D112" s="9">
        <v>592</v>
      </c>
      <c r="E112" s="20">
        <f t="shared" si="1"/>
        <v>1348</v>
      </c>
    </row>
    <row r="113" spans="1:5" s="2" customFormat="1" ht="15.75" x14ac:dyDescent="0.25">
      <c r="A113" s="9">
        <v>115</v>
      </c>
      <c r="B113" s="10" t="s">
        <v>102</v>
      </c>
      <c r="C113" s="9">
        <v>1183</v>
      </c>
      <c r="D113" s="9">
        <v>1098</v>
      </c>
      <c r="E113" s="20">
        <f t="shared" si="1"/>
        <v>2281</v>
      </c>
    </row>
    <row r="114" spans="1:5" s="2" customFormat="1" ht="15.75" x14ac:dyDescent="0.25">
      <c r="A114" s="9">
        <v>116</v>
      </c>
      <c r="B114" s="10" t="s">
        <v>103</v>
      </c>
      <c r="C114" s="9">
        <v>618</v>
      </c>
      <c r="D114" s="9">
        <v>675</v>
      </c>
      <c r="E114" s="20">
        <f t="shared" si="1"/>
        <v>1293</v>
      </c>
    </row>
    <row r="115" spans="1:5" s="2" customFormat="1" ht="15.75" x14ac:dyDescent="0.25">
      <c r="A115" s="9">
        <v>117</v>
      </c>
      <c r="B115" s="10" t="s">
        <v>104</v>
      </c>
      <c r="C115" s="9">
        <v>1400</v>
      </c>
      <c r="D115" s="9">
        <v>1186</v>
      </c>
      <c r="E115" s="20">
        <f t="shared" si="1"/>
        <v>2586</v>
      </c>
    </row>
    <row r="116" spans="1:5" s="2" customFormat="1" ht="15.75" x14ac:dyDescent="0.25">
      <c r="A116" s="9">
        <v>118</v>
      </c>
      <c r="B116" s="10" t="s">
        <v>105</v>
      </c>
      <c r="C116" s="9">
        <v>426</v>
      </c>
      <c r="D116" s="9">
        <v>447</v>
      </c>
      <c r="E116" s="20">
        <f t="shared" si="1"/>
        <v>873</v>
      </c>
    </row>
    <row r="117" spans="1:5" s="2" customFormat="1" ht="15.75" x14ac:dyDescent="0.25">
      <c r="A117" s="9">
        <v>119</v>
      </c>
      <c r="B117" s="10" t="s">
        <v>106</v>
      </c>
      <c r="C117" s="9">
        <v>1276</v>
      </c>
      <c r="D117" s="9">
        <v>924</v>
      </c>
      <c r="E117" s="20">
        <f t="shared" si="1"/>
        <v>2200</v>
      </c>
    </row>
    <row r="118" spans="1:5" s="2" customFormat="1" ht="15.75" x14ac:dyDescent="0.25">
      <c r="A118" s="9">
        <v>121</v>
      </c>
      <c r="B118" s="10" t="s">
        <v>107</v>
      </c>
      <c r="C118" s="9">
        <v>831</v>
      </c>
      <c r="D118" s="9">
        <v>811</v>
      </c>
      <c r="E118" s="20">
        <f t="shared" si="1"/>
        <v>1642</v>
      </c>
    </row>
    <row r="119" spans="1:5" s="2" customFormat="1" ht="15.75" x14ac:dyDescent="0.25">
      <c r="A119" s="9">
        <v>122</v>
      </c>
      <c r="B119" s="10" t="s">
        <v>108</v>
      </c>
      <c r="C119" s="9">
        <v>920</v>
      </c>
      <c r="D119" s="9">
        <v>763</v>
      </c>
      <c r="E119" s="20">
        <f t="shared" si="1"/>
        <v>1683</v>
      </c>
    </row>
    <row r="120" spans="1:5" s="2" customFormat="1" ht="15.75" x14ac:dyDescent="0.25">
      <c r="A120" s="9">
        <v>123</v>
      </c>
      <c r="B120" s="10" t="s">
        <v>109</v>
      </c>
      <c r="C120" s="9">
        <v>847</v>
      </c>
      <c r="D120" s="9">
        <v>693</v>
      </c>
      <c r="E120" s="20">
        <f t="shared" si="1"/>
        <v>1540</v>
      </c>
    </row>
    <row r="121" spans="1:5" s="2" customFormat="1" ht="15.75" x14ac:dyDescent="0.25">
      <c r="A121" s="9">
        <v>124</v>
      </c>
      <c r="B121" s="10" t="s">
        <v>110</v>
      </c>
      <c r="C121" s="9">
        <v>2670</v>
      </c>
      <c r="D121" s="9">
        <v>2809</v>
      </c>
      <c r="E121" s="20">
        <f t="shared" si="1"/>
        <v>5479</v>
      </c>
    </row>
    <row r="122" spans="1:5" s="2" customFormat="1" ht="15.75" x14ac:dyDescent="0.25">
      <c r="A122" s="9">
        <v>126</v>
      </c>
      <c r="B122" s="10" t="s">
        <v>111</v>
      </c>
      <c r="C122" s="9">
        <v>689</v>
      </c>
      <c r="D122" s="9">
        <v>880</v>
      </c>
      <c r="E122" s="20">
        <f t="shared" si="1"/>
        <v>1569</v>
      </c>
    </row>
    <row r="123" spans="1:5" s="2" customFormat="1" ht="15.75" hidden="1" x14ac:dyDescent="0.25">
      <c r="A123" s="9">
        <v>127</v>
      </c>
      <c r="B123" s="10" t="s">
        <v>112</v>
      </c>
      <c r="C123" s="11">
        <v>0</v>
      </c>
      <c r="D123" s="11">
        <v>0</v>
      </c>
      <c r="E123" s="20">
        <f t="shared" si="1"/>
        <v>0</v>
      </c>
    </row>
    <row r="124" spans="1:5" s="2" customFormat="1" ht="15.75" hidden="1" x14ac:dyDescent="0.25">
      <c r="A124" s="9">
        <v>128</v>
      </c>
      <c r="B124" s="10" t="s">
        <v>113</v>
      </c>
      <c r="C124" s="11">
        <v>0</v>
      </c>
      <c r="D124" s="11">
        <v>0</v>
      </c>
      <c r="E124" s="20">
        <f t="shared" si="1"/>
        <v>0</v>
      </c>
    </row>
    <row r="125" spans="1:5" s="2" customFormat="1" ht="15.75" x14ac:dyDescent="0.25">
      <c r="A125" s="9">
        <v>129</v>
      </c>
      <c r="B125" s="10" t="s">
        <v>114</v>
      </c>
      <c r="C125" s="9">
        <v>507</v>
      </c>
      <c r="D125" s="9">
        <v>348</v>
      </c>
      <c r="E125" s="20">
        <f t="shared" si="1"/>
        <v>855</v>
      </c>
    </row>
    <row r="126" spans="1:5" s="2" customFormat="1" ht="15.75" x14ac:dyDescent="0.25">
      <c r="A126" s="9">
        <v>130</v>
      </c>
      <c r="B126" s="10" t="s">
        <v>115</v>
      </c>
      <c r="C126" s="9">
        <v>1091</v>
      </c>
      <c r="D126" s="9">
        <v>1400</v>
      </c>
      <c r="E126" s="20">
        <f t="shared" si="1"/>
        <v>2491</v>
      </c>
    </row>
    <row r="127" spans="1:5" s="2" customFormat="1" ht="15.75" x14ac:dyDescent="0.25">
      <c r="A127" s="9">
        <v>131</v>
      </c>
      <c r="B127" s="10" t="s">
        <v>116</v>
      </c>
      <c r="C127" s="9">
        <v>548</v>
      </c>
      <c r="D127" s="9">
        <v>892</v>
      </c>
      <c r="E127" s="20">
        <f t="shared" si="1"/>
        <v>1440</v>
      </c>
    </row>
    <row r="128" spans="1:5" s="2" customFormat="1" ht="15.75" x14ac:dyDescent="0.25">
      <c r="A128" s="9">
        <v>132</v>
      </c>
      <c r="B128" s="10" t="s">
        <v>117</v>
      </c>
      <c r="C128" s="9">
        <v>532</v>
      </c>
      <c r="D128" s="9">
        <v>898</v>
      </c>
      <c r="E128" s="20">
        <f t="shared" si="1"/>
        <v>1430</v>
      </c>
    </row>
    <row r="129" spans="1:5" s="2" customFormat="1" ht="15.75" x14ac:dyDescent="0.25">
      <c r="A129" s="9">
        <v>133</v>
      </c>
      <c r="B129" s="10" t="s">
        <v>118</v>
      </c>
      <c r="C129" s="9">
        <v>594</v>
      </c>
      <c r="D129" s="9">
        <v>529</v>
      </c>
      <c r="E129" s="20">
        <f t="shared" si="1"/>
        <v>1123</v>
      </c>
    </row>
    <row r="130" spans="1:5" s="2" customFormat="1" ht="15.75" x14ac:dyDescent="0.25">
      <c r="A130" s="9">
        <v>134</v>
      </c>
      <c r="B130" s="10" t="s">
        <v>119</v>
      </c>
      <c r="C130" s="9">
        <v>211</v>
      </c>
      <c r="D130" s="9">
        <v>160</v>
      </c>
      <c r="E130" s="20">
        <f t="shared" si="1"/>
        <v>371</v>
      </c>
    </row>
    <row r="131" spans="1:5" s="2" customFormat="1" ht="15.75" x14ac:dyDescent="0.25">
      <c r="A131" s="9">
        <v>135</v>
      </c>
      <c r="B131" s="10" t="s">
        <v>120</v>
      </c>
      <c r="C131" s="9">
        <v>360</v>
      </c>
      <c r="D131" s="9">
        <v>237</v>
      </c>
      <c r="E131" s="20">
        <f t="shared" si="1"/>
        <v>597</v>
      </c>
    </row>
    <row r="132" spans="1:5" s="2" customFormat="1" ht="15.75" x14ac:dyDescent="0.25">
      <c r="A132" s="9">
        <v>137</v>
      </c>
      <c r="B132" s="10" t="s">
        <v>121</v>
      </c>
      <c r="C132" s="9">
        <v>1089</v>
      </c>
      <c r="D132" s="9">
        <v>702</v>
      </c>
      <c r="E132" s="20">
        <f t="shared" si="1"/>
        <v>1791</v>
      </c>
    </row>
    <row r="133" spans="1:5" s="2" customFormat="1" ht="15.75" x14ac:dyDescent="0.25">
      <c r="A133" s="9">
        <v>138</v>
      </c>
      <c r="B133" s="10" t="s">
        <v>122</v>
      </c>
      <c r="C133" s="9">
        <v>1368</v>
      </c>
      <c r="D133" s="9">
        <v>1273</v>
      </c>
      <c r="E133" s="20">
        <f t="shared" si="1"/>
        <v>2641</v>
      </c>
    </row>
    <row r="134" spans="1:5" s="2" customFormat="1" ht="15.75" x14ac:dyDescent="0.25">
      <c r="A134" s="9">
        <v>139</v>
      </c>
      <c r="B134" s="10" t="s">
        <v>123</v>
      </c>
      <c r="C134" s="9">
        <v>1111</v>
      </c>
      <c r="D134" s="9">
        <v>1461</v>
      </c>
      <c r="E134" s="20">
        <f t="shared" si="1"/>
        <v>2572</v>
      </c>
    </row>
    <row r="135" spans="1:5" s="2" customFormat="1" ht="15.75" x14ac:dyDescent="0.25">
      <c r="A135" s="9">
        <v>140</v>
      </c>
      <c r="B135" s="10" t="s">
        <v>124</v>
      </c>
      <c r="C135" s="9">
        <v>825</v>
      </c>
      <c r="D135" s="9">
        <v>461</v>
      </c>
      <c r="E135" s="20">
        <f t="shared" ref="E135:E198" si="2">D135+C135</f>
        <v>1286</v>
      </c>
    </row>
    <row r="136" spans="1:5" s="2" customFormat="1" ht="15.75" x14ac:dyDescent="0.25">
      <c r="A136" s="9">
        <v>141</v>
      </c>
      <c r="B136" s="10" t="s">
        <v>125</v>
      </c>
      <c r="C136" s="9">
        <v>1017</v>
      </c>
      <c r="D136" s="9">
        <v>792</v>
      </c>
      <c r="E136" s="20">
        <f t="shared" si="2"/>
        <v>1809</v>
      </c>
    </row>
    <row r="137" spans="1:5" s="2" customFormat="1" ht="15.75" x14ac:dyDescent="0.25">
      <c r="A137" s="9">
        <v>142</v>
      </c>
      <c r="B137" s="10" t="s">
        <v>126</v>
      </c>
      <c r="C137" s="9">
        <v>891</v>
      </c>
      <c r="D137" s="9">
        <v>575</v>
      </c>
      <c r="E137" s="20">
        <f t="shared" si="2"/>
        <v>1466</v>
      </c>
    </row>
    <row r="138" spans="1:5" s="2" customFormat="1" ht="15.75" x14ac:dyDescent="0.25">
      <c r="A138" s="9">
        <v>143</v>
      </c>
      <c r="B138" s="10" t="s">
        <v>265</v>
      </c>
      <c r="C138" s="9">
        <v>1835</v>
      </c>
      <c r="D138" s="9">
        <v>1421</v>
      </c>
      <c r="E138" s="20">
        <f t="shared" si="2"/>
        <v>3256</v>
      </c>
    </row>
    <row r="139" spans="1:5" s="2" customFormat="1" ht="15.75" x14ac:dyDescent="0.25">
      <c r="A139" s="9">
        <v>144</v>
      </c>
      <c r="B139" s="10" t="s">
        <v>127</v>
      </c>
      <c r="C139" s="9">
        <v>2005</v>
      </c>
      <c r="D139" s="9">
        <v>1761</v>
      </c>
      <c r="E139" s="20">
        <f t="shared" si="2"/>
        <v>3766</v>
      </c>
    </row>
    <row r="140" spans="1:5" s="2" customFormat="1" ht="15.75" x14ac:dyDescent="0.25">
      <c r="A140" s="9">
        <v>145</v>
      </c>
      <c r="B140" s="10" t="s">
        <v>128</v>
      </c>
      <c r="C140" s="9">
        <v>368</v>
      </c>
      <c r="D140" s="9">
        <v>237</v>
      </c>
      <c r="E140" s="20">
        <f t="shared" si="2"/>
        <v>605</v>
      </c>
    </row>
    <row r="141" spans="1:5" s="2" customFormat="1" ht="15.75" x14ac:dyDescent="0.25">
      <c r="A141" s="9">
        <v>146</v>
      </c>
      <c r="B141" s="10" t="s">
        <v>129</v>
      </c>
      <c r="C141" s="9">
        <v>434</v>
      </c>
      <c r="D141" s="9">
        <v>378</v>
      </c>
      <c r="E141" s="20">
        <f t="shared" si="2"/>
        <v>812</v>
      </c>
    </row>
    <row r="142" spans="1:5" s="2" customFormat="1" ht="15.75" x14ac:dyDescent="0.25">
      <c r="A142" s="9">
        <v>148</v>
      </c>
      <c r="B142" s="10" t="s">
        <v>130</v>
      </c>
      <c r="C142" s="9">
        <v>852</v>
      </c>
      <c r="D142" s="9">
        <v>578</v>
      </c>
      <c r="E142" s="20">
        <f t="shared" si="2"/>
        <v>1430</v>
      </c>
    </row>
    <row r="143" spans="1:5" s="2" customFormat="1" ht="15.75" x14ac:dyDescent="0.25">
      <c r="A143" s="9">
        <v>149</v>
      </c>
      <c r="B143" s="10" t="s">
        <v>131</v>
      </c>
      <c r="C143" s="9">
        <v>898</v>
      </c>
      <c r="D143" s="9">
        <v>789</v>
      </c>
      <c r="E143" s="20">
        <f t="shared" si="2"/>
        <v>1687</v>
      </c>
    </row>
    <row r="144" spans="1:5" s="2" customFormat="1" ht="15.75" x14ac:dyDescent="0.25">
      <c r="A144" s="9">
        <v>150</v>
      </c>
      <c r="B144" s="10" t="s">
        <v>132</v>
      </c>
      <c r="C144" s="9">
        <v>762</v>
      </c>
      <c r="D144" s="9">
        <v>887</v>
      </c>
      <c r="E144" s="20">
        <f t="shared" si="2"/>
        <v>1649</v>
      </c>
    </row>
    <row r="145" spans="1:5" s="2" customFormat="1" ht="15.75" hidden="1" x14ac:dyDescent="0.25">
      <c r="A145" s="9">
        <v>151</v>
      </c>
      <c r="B145" s="10" t="s">
        <v>133</v>
      </c>
      <c r="C145" s="9">
        <v>0</v>
      </c>
      <c r="D145" s="9">
        <v>0</v>
      </c>
      <c r="E145" s="20">
        <f t="shared" si="2"/>
        <v>0</v>
      </c>
    </row>
    <row r="146" spans="1:5" s="2" customFormat="1" ht="15.75" x14ac:dyDescent="0.25">
      <c r="A146" s="9">
        <v>152</v>
      </c>
      <c r="B146" s="10" t="s">
        <v>134</v>
      </c>
      <c r="C146" s="9">
        <v>884</v>
      </c>
      <c r="D146" s="9">
        <v>601</v>
      </c>
      <c r="E146" s="20">
        <f t="shared" si="2"/>
        <v>1485</v>
      </c>
    </row>
    <row r="147" spans="1:5" s="2" customFormat="1" ht="15.75" x14ac:dyDescent="0.25">
      <c r="A147" s="9">
        <v>153</v>
      </c>
      <c r="B147" s="10" t="s">
        <v>135</v>
      </c>
      <c r="C147" s="9">
        <v>1633</v>
      </c>
      <c r="D147" s="9">
        <v>1045</v>
      </c>
      <c r="E147" s="20">
        <f t="shared" si="2"/>
        <v>2678</v>
      </c>
    </row>
    <row r="148" spans="1:5" s="2" customFormat="1" ht="15.75" x14ac:dyDescent="0.25">
      <c r="A148" s="9">
        <v>154</v>
      </c>
      <c r="B148" s="10" t="s">
        <v>136</v>
      </c>
      <c r="C148" s="9">
        <v>507</v>
      </c>
      <c r="D148" s="9">
        <v>508</v>
      </c>
      <c r="E148" s="20">
        <f t="shared" si="2"/>
        <v>1015</v>
      </c>
    </row>
    <row r="149" spans="1:5" s="2" customFormat="1" ht="15.75" x14ac:dyDescent="0.25">
      <c r="A149" s="9">
        <v>155</v>
      </c>
      <c r="B149" s="10" t="s">
        <v>137</v>
      </c>
      <c r="C149" s="9">
        <v>870</v>
      </c>
      <c r="D149" s="9">
        <v>815</v>
      </c>
      <c r="E149" s="20">
        <f t="shared" si="2"/>
        <v>1685</v>
      </c>
    </row>
    <row r="150" spans="1:5" s="2" customFormat="1" ht="15.75" x14ac:dyDescent="0.25">
      <c r="A150" s="9">
        <v>156</v>
      </c>
      <c r="B150" s="10" t="s">
        <v>266</v>
      </c>
      <c r="C150" s="9">
        <v>1758</v>
      </c>
      <c r="D150" s="9">
        <v>1261</v>
      </c>
      <c r="E150" s="20">
        <f t="shared" si="2"/>
        <v>3019</v>
      </c>
    </row>
    <row r="151" spans="1:5" s="2" customFormat="1" ht="15.75" x14ac:dyDescent="0.25">
      <c r="A151" s="9">
        <v>157</v>
      </c>
      <c r="B151" s="10" t="s">
        <v>138</v>
      </c>
      <c r="C151" s="9">
        <v>1414</v>
      </c>
      <c r="D151" s="9">
        <v>1178</v>
      </c>
      <c r="E151" s="20">
        <f t="shared" si="2"/>
        <v>2592</v>
      </c>
    </row>
    <row r="152" spans="1:5" s="2" customFormat="1" ht="15.75" x14ac:dyDescent="0.25">
      <c r="A152" s="9">
        <v>158</v>
      </c>
      <c r="B152" s="10" t="s">
        <v>139</v>
      </c>
      <c r="C152" s="9">
        <v>974</v>
      </c>
      <c r="D152" s="9">
        <v>856</v>
      </c>
      <c r="E152" s="20">
        <f t="shared" si="2"/>
        <v>1830</v>
      </c>
    </row>
    <row r="153" spans="1:5" s="2" customFormat="1" ht="15.75" x14ac:dyDescent="0.25">
      <c r="A153" s="9">
        <v>159</v>
      </c>
      <c r="B153" s="10" t="s">
        <v>140</v>
      </c>
      <c r="C153" s="9">
        <v>496</v>
      </c>
      <c r="D153" s="9">
        <v>518</v>
      </c>
      <c r="E153" s="20">
        <f t="shared" si="2"/>
        <v>1014</v>
      </c>
    </row>
    <row r="154" spans="1:5" s="2" customFormat="1" ht="15.75" x14ac:dyDescent="0.25">
      <c r="A154" s="9">
        <v>160</v>
      </c>
      <c r="B154" s="10" t="s">
        <v>141</v>
      </c>
      <c r="C154" s="9">
        <v>689</v>
      </c>
      <c r="D154" s="9">
        <v>964</v>
      </c>
      <c r="E154" s="20">
        <f t="shared" si="2"/>
        <v>1653</v>
      </c>
    </row>
    <row r="155" spans="1:5" s="2" customFormat="1" ht="15.75" x14ac:dyDescent="0.25">
      <c r="A155" s="9">
        <v>162</v>
      </c>
      <c r="B155" s="10" t="s">
        <v>142</v>
      </c>
      <c r="C155" s="9">
        <v>167</v>
      </c>
      <c r="D155" s="9">
        <v>213</v>
      </c>
      <c r="E155" s="20">
        <f t="shared" si="2"/>
        <v>380</v>
      </c>
    </row>
    <row r="156" spans="1:5" s="2" customFormat="1" ht="15.75" x14ac:dyDescent="0.25">
      <c r="A156" s="9">
        <v>163</v>
      </c>
      <c r="B156" s="10" t="s">
        <v>143</v>
      </c>
      <c r="C156" s="9">
        <v>783</v>
      </c>
      <c r="D156" s="9">
        <v>961</v>
      </c>
      <c r="E156" s="20">
        <f t="shared" si="2"/>
        <v>1744</v>
      </c>
    </row>
    <row r="157" spans="1:5" s="2" customFormat="1" ht="15.75" x14ac:dyDescent="0.25">
      <c r="A157" s="9">
        <v>164</v>
      </c>
      <c r="B157" s="10" t="s">
        <v>144</v>
      </c>
      <c r="C157" s="9">
        <v>1342</v>
      </c>
      <c r="D157" s="9">
        <v>1012</v>
      </c>
      <c r="E157" s="20">
        <f t="shared" si="2"/>
        <v>2354</v>
      </c>
    </row>
    <row r="158" spans="1:5" s="2" customFormat="1" ht="15.75" x14ac:dyDescent="0.25">
      <c r="A158" s="9">
        <v>165</v>
      </c>
      <c r="B158" s="10" t="s">
        <v>145</v>
      </c>
      <c r="C158" s="9">
        <v>881</v>
      </c>
      <c r="D158" s="9">
        <v>1064</v>
      </c>
      <c r="E158" s="20">
        <f t="shared" si="2"/>
        <v>1945</v>
      </c>
    </row>
    <row r="159" spans="1:5" s="2" customFormat="1" ht="15.75" x14ac:dyDescent="0.25">
      <c r="A159" s="9">
        <v>166</v>
      </c>
      <c r="B159" s="10" t="s">
        <v>146</v>
      </c>
      <c r="C159" s="9">
        <v>1260</v>
      </c>
      <c r="D159" s="9">
        <v>925</v>
      </c>
      <c r="E159" s="20">
        <f t="shared" si="2"/>
        <v>2185</v>
      </c>
    </row>
    <row r="160" spans="1:5" s="2" customFormat="1" ht="15.75" x14ac:dyDescent="0.25">
      <c r="A160" s="9">
        <v>167</v>
      </c>
      <c r="B160" s="10" t="s">
        <v>147</v>
      </c>
      <c r="C160" s="9">
        <v>712</v>
      </c>
      <c r="D160" s="9">
        <v>606</v>
      </c>
      <c r="E160" s="20">
        <f t="shared" si="2"/>
        <v>1318</v>
      </c>
    </row>
    <row r="161" spans="1:5" s="2" customFormat="1" ht="15.75" x14ac:dyDescent="0.25">
      <c r="A161" s="9">
        <v>168</v>
      </c>
      <c r="B161" s="10" t="s">
        <v>267</v>
      </c>
      <c r="C161" s="9">
        <v>626</v>
      </c>
      <c r="D161" s="9">
        <v>582</v>
      </c>
      <c r="E161" s="20">
        <f t="shared" si="2"/>
        <v>1208</v>
      </c>
    </row>
    <row r="162" spans="1:5" s="2" customFormat="1" ht="15.75" x14ac:dyDescent="0.25">
      <c r="A162" s="9">
        <v>169</v>
      </c>
      <c r="B162" s="10" t="s">
        <v>148</v>
      </c>
      <c r="C162" s="9">
        <v>1166</v>
      </c>
      <c r="D162" s="9">
        <v>959</v>
      </c>
      <c r="E162" s="20">
        <f t="shared" si="2"/>
        <v>2125</v>
      </c>
    </row>
    <row r="163" spans="1:5" s="2" customFormat="1" ht="15.75" x14ac:dyDescent="0.25">
      <c r="A163" s="9">
        <v>170</v>
      </c>
      <c r="B163" s="10" t="s">
        <v>149</v>
      </c>
      <c r="C163" s="9">
        <v>846</v>
      </c>
      <c r="D163" s="9">
        <v>1118</v>
      </c>
      <c r="E163" s="20">
        <f t="shared" si="2"/>
        <v>1964</v>
      </c>
    </row>
    <row r="164" spans="1:5" s="2" customFormat="1" ht="15.75" x14ac:dyDescent="0.25">
      <c r="A164" s="9">
        <v>171</v>
      </c>
      <c r="B164" s="10" t="s">
        <v>150</v>
      </c>
      <c r="C164" s="9">
        <v>317</v>
      </c>
      <c r="D164" s="9">
        <v>255</v>
      </c>
      <c r="E164" s="20">
        <f t="shared" si="2"/>
        <v>572</v>
      </c>
    </row>
    <row r="165" spans="1:5" s="2" customFormat="1" ht="15.75" x14ac:dyDescent="0.25">
      <c r="A165" s="9">
        <v>172</v>
      </c>
      <c r="B165" s="10" t="s">
        <v>151</v>
      </c>
      <c r="C165" s="9">
        <v>241</v>
      </c>
      <c r="D165" s="9">
        <v>199</v>
      </c>
      <c r="E165" s="20">
        <f t="shared" si="2"/>
        <v>440</v>
      </c>
    </row>
    <row r="166" spans="1:5" s="2" customFormat="1" ht="15.75" x14ac:dyDescent="0.25">
      <c r="A166" s="9">
        <v>173</v>
      </c>
      <c r="B166" s="10" t="s">
        <v>152</v>
      </c>
      <c r="C166" s="9">
        <v>308</v>
      </c>
      <c r="D166" s="9">
        <v>134</v>
      </c>
      <c r="E166" s="20">
        <f t="shared" si="2"/>
        <v>442</v>
      </c>
    </row>
    <row r="167" spans="1:5" s="2" customFormat="1" ht="15.75" hidden="1" x14ac:dyDescent="0.25">
      <c r="A167" s="9">
        <v>174</v>
      </c>
      <c r="B167" s="10" t="s">
        <v>153</v>
      </c>
      <c r="C167" s="9">
        <v>0</v>
      </c>
      <c r="D167" s="9">
        <v>0</v>
      </c>
      <c r="E167" s="20">
        <f t="shared" si="2"/>
        <v>0</v>
      </c>
    </row>
    <row r="168" spans="1:5" s="2" customFormat="1" ht="15.75" x14ac:dyDescent="0.25">
      <c r="A168" s="9">
        <v>175</v>
      </c>
      <c r="B168" s="10" t="s">
        <v>154</v>
      </c>
      <c r="C168" s="9">
        <v>331</v>
      </c>
      <c r="D168" s="9">
        <v>398</v>
      </c>
      <c r="E168" s="20">
        <f t="shared" si="2"/>
        <v>729</v>
      </c>
    </row>
    <row r="169" spans="1:5" s="2" customFormat="1" ht="15.75" x14ac:dyDescent="0.25">
      <c r="A169" s="9">
        <v>176</v>
      </c>
      <c r="B169" s="10" t="s">
        <v>155</v>
      </c>
      <c r="C169" s="9">
        <v>758</v>
      </c>
      <c r="D169" s="9">
        <v>998</v>
      </c>
      <c r="E169" s="20">
        <f t="shared" si="2"/>
        <v>1756</v>
      </c>
    </row>
    <row r="170" spans="1:5" s="2" customFormat="1" ht="15.75" x14ac:dyDescent="0.25">
      <c r="A170" s="9">
        <v>178</v>
      </c>
      <c r="B170" s="10" t="s">
        <v>156</v>
      </c>
      <c r="C170" s="9">
        <v>898</v>
      </c>
      <c r="D170" s="9">
        <v>899</v>
      </c>
      <c r="E170" s="20">
        <f t="shared" si="2"/>
        <v>1797</v>
      </c>
    </row>
    <row r="171" spans="1:5" s="2" customFormat="1" ht="15.75" x14ac:dyDescent="0.25">
      <c r="A171" s="9">
        <v>179</v>
      </c>
      <c r="B171" s="10" t="s">
        <v>157</v>
      </c>
      <c r="C171" s="9">
        <v>732</v>
      </c>
      <c r="D171" s="9">
        <v>502</v>
      </c>
      <c r="E171" s="20">
        <f t="shared" si="2"/>
        <v>1234</v>
      </c>
    </row>
    <row r="172" spans="1:5" s="2" customFormat="1" ht="15.75" x14ac:dyDescent="0.25">
      <c r="A172" s="9">
        <v>180</v>
      </c>
      <c r="B172" s="10" t="s">
        <v>158</v>
      </c>
      <c r="C172" s="9">
        <v>1155</v>
      </c>
      <c r="D172" s="9">
        <v>1280</v>
      </c>
      <c r="E172" s="20">
        <f t="shared" si="2"/>
        <v>2435</v>
      </c>
    </row>
    <row r="173" spans="1:5" s="2" customFormat="1" ht="15.75" x14ac:dyDescent="0.25">
      <c r="A173" s="9">
        <v>181</v>
      </c>
      <c r="B173" s="10" t="s">
        <v>159</v>
      </c>
      <c r="C173" s="9">
        <v>332</v>
      </c>
      <c r="D173" s="9">
        <v>401</v>
      </c>
      <c r="E173" s="20">
        <f t="shared" si="2"/>
        <v>733</v>
      </c>
    </row>
    <row r="174" spans="1:5" s="2" customFormat="1" ht="15.75" x14ac:dyDescent="0.25">
      <c r="A174" s="9">
        <v>182</v>
      </c>
      <c r="B174" s="10" t="s">
        <v>160</v>
      </c>
      <c r="C174" s="9">
        <v>1195</v>
      </c>
      <c r="D174" s="9">
        <v>1017</v>
      </c>
      <c r="E174" s="20">
        <f t="shared" si="2"/>
        <v>2212</v>
      </c>
    </row>
    <row r="175" spans="1:5" s="2" customFormat="1" ht="15.75" x14ac:dyDescent="0.25">
      <c r="A175" s="9">
        <v>183</v>
      </c>
      <c r="B175" s="10" t="s">
        <v>161</v>
      </c>
      <c r="C175" s="9">
        <v>510</v>
      </c>
      <c r="D175" s="9">
        <v>333</v>
      </c>
      <c r="E175" s="20">
        <f t="shared" si="2"/>
        <v>843</v>
      </c>
    </row>
    <row r="176" spans="1:5" s="2" customFormat="1" ht="15.75" x14ac:dyDescent="0.25">
      <c r="A176" s="9">
        <v>184</v>
      </c>
      <c r="B176" s="10" t="s">
        <v>162</v>
      </c>
      <c r="C176" s="9">
        <v>1255</v>
      </c>
      <c r="D176" s="9">
        <v>1067</v>
      </c>
      <c r="E176" s="20">
        <f t="shared" si="2"/>
        <v>2322</v>
      </c>
    </row>
    <row r="177" spans="1:5" s="2" customFormat="1" ht="15.75" x14ac:dyDescent="0.25">
      <c r="A177" s="9">
        <v>185</v>
      </c>
      <c r="B177" s="10" t="s">
        <v>163</v>
      </c>
      <c r="C177" s="9">
        <v>905</v>
      </c>
      <c r="D177" s="9">
        <v>879</v>
      </c>
      <c r="E177" s="20">
        <f t="shared" si="2"/>
        <v>1784</v>
      </c>
    </row>
    <row r="178" spans="1:5" s="2" customFormat="1" ht="15.75" x14ac:dyDescent="0.25">
      <c r="A178" s="9">
        <v>186</v>
      </c>
      <c r="B178" s="10" t="s">
        <v>164</v>
      </c>
      <c r="C178" s="9">
        <v>763</v>
      </c>
      <c r="D178" s="9">
        <v>541</v>
      </c>
      <c r="E178" s="20">
        <f t="shared" si="2"/>
        <v>1304</v>
      </c>
    </row>
    <row r="179" spans="1:5" s="2" customFormat="1" ht="15.75" x14ac:dyDescent="0.25">
      <c r="A179" s="9">
        <v>187</v>
      </c>
      <c r="B179" s="10" t="s">
        <v>165</v>
      </c>
      <c r="C179" s="9">
        <v>304</v>
      </c>
      <c r="D179" s="9">
        <v>385</v>
      </c>
      <c r="E179" s="20">
        <f t="shared" si="2"/>
        <v>689</v>
      </c>
    </row>
    <row r="180" spans="1:5" s="2" customFormat="1" ht="15.75" x14ac:dyDescent="0.25">
      <c r="A180" s="9">
        <v>188</v>
      </c>
      <c r="B180" s="10" t="s">
        <v>166</v>
      </c>
      <c r="C180" s="9">
        <v>775</v>
      </c>
      <c r="D180" s="9">
        <v>990</v>
      </c>
      <c r="E180" s="20">
        <f t="shared" si="2"/>
        <v>1765</v>
      </c>
    </row>
    <row r="181" spans="1:5" s="2" customFormat="1" ht="15.75" x14ac:dyDescent="0.25">
      <c r="A181" s="9">
        <v>189</v>
      </c>
      <c r="B181" s="10" t="s">
        <v>167</v>
      </c>
      <c r="C181" s="9">
        <v>1307</v>
      </c>
      <c r="D181" s="9">
        <v>1260</v>
      </c>
      <c r="E181" s="20">
        <f t="shared" si="2"/>
        <v>2567</v>
      </c>
    </row>
    <row r="182" spans="1:5" s="2" customFormat="1" ht="15.75" x14ac:dyDescent="0.25">
      <c r="A182" s="9">
        <v>190</v>
      </c>
      <c r="B182" s="10" t="s">
        <v>168</v>
      </c>
      <c r="C182" s="9">
        <v>1099</v>
      </c>
      <c r="D182" s="9">
        <v>752</v>
      </c>
      <c r="E182" s="20">
        <f t="shared" si="2"/>
        <v>1851</v>
      </c>
    </row>
    <row r="183" spans="1:5" s="2" customFormat="1" ht="15.75" x14ac:dyDescent="0.25">
      <c r="A183" s="9">
        <v>191</v>
      </c>
      <c r="B183" s="10" t="s">
        <v>169</v>
      </c>
      <c r="C183" s="9">
        <v>1312</v>
      </c>
      <c r="D183" s="9">
        <v>1289</v>
      </c>
      <c r="E183" s="20">
        <f t="shared" si="2"/>
        <v>2601</v>
      </c>
    </row>
    <row r="184" spans="1:5" s="2" customFormat="1" ht="15.75" x14ac:dyDescent="0.25">
      <c r="A184" s="9">
        <v>192</v>
      </c>
      <c r="B184" s="10" t="s">
        <v>170</v>
      </c>
      <c r="C184" s="9">
        <v>1110</v>
      </c>
      <c r="D184" s="9">
        <v>893</v>
      </c>
      <c r="E184" s="20">
        <f t="shared" si="2"/>
        <v>2003</v>
      </c>
    </row>
    <row r="185" spans="1:5" s="2" customFormat="1" ht="15.75" x14ac:dyDescent="0.25">
      <c r="A185" s="9">
        <v>193</v>
      </c>
      <c r="B185" s="10" t="s">
        <v>268</v>
      </c>
      <c r="C185" s="9">
        <v>863</v>
      </c>
      <c r="D185" s="9">
        <v>745</v>
      </c>
      <c r="E185" s="20">
        <f t="shared" si="2"/>
        <v>1608</v>
      </c>
    </row>
    <row r="186" spans="1:5" s="2" customFormat="1" ht="15.75" hidden="1" x14ac:dyDescent="0.25">
      <c r="A186" s="9">
        <v>194</v>
      </c>
      <c r="B186" s="10" t="s">
        <v>171</v>
      </c>
      <c r="C186" s="9">
        <v>0</v>
      </c>
      <c r="D186" s="11"/>
      <c r="E186" s="20">
        <f t="shared" si="2"/>
        <v>0</v>
      </c>
    </row>
    <row r="187" spans="1:5" s="2" customFormat="1" ht="15.75" x14ac:dyDescent="0.25">
      <c r="A187" s="9">
        <v>195</v>
      </c>
      <c r="B187" s="10" t="s">
        <v>172</v>
      </c>
      <c r="C187" s="9">
        <v>861</v>
      </c>
      <c r="D187" s="9">
        <v>615</v>
      </c>
      <c r="E187" s="20">
        <f t="shared" si="2"/>
        <v>1476</v>
      </c>
    </row>
    <row r="188" spans="1:5" s="2" customFormat="1" ht="15.75" x14ac:dyDescent="0.25">
      <c r="A188" s="9">
        <v>196</v>
      </c>
      <c r="B188" s="10" t="s">
        <v>173</v>
      </c>
      <c r="C188" s="9">
        <v>1443</v>
      </c>
      <c r="D188" s="9">
        <v>880</v>
      </c>
      <c r="E188" s="20">
        <f t="shared" si="2"/>
        <v>2323</v>
      </c>
    </row>
    <row r="189" spans="1:5" s="2" customFormat="1" ht="15.75" x14ac:dyDescent="0.25">
      <c r="A189" s="9">
        <v>197</v>
      </c>
      <c r="B189" s="10" t="s">
        <v>174</v>
      </c>
      <c r="C189" s="9">
        <v>388</v>
      </c>
      <c r="D189" s="9">
        <v>128</v>
      </c>
      <c r="E189" s="20">
        <f t="shared" si="2"/>
        <v>516</v>
      </c>
    </row>
    <row r="190" spans="1:5" s="2" customFormat="1" ht="15.75" x14ac:dyDescent="0.25">
      <c r="A190" s="9">
        <v>200</v>
      </c>
      <c r="B190" s="10" t="s">
        <v>175</v>
      </c>
      <c r="C190" s="9">
        <v>1442</v>
      </c>
      <c r="D190" s="9">
        <v>1457</v>
      </c>
      <c r="E190" s="20">
        <f t="shared" si="2"/>
        <v>2899</v>
      </c>
    </row>
    <row r="191" spans="1:5" s="2" customFormat="1" ht="15.75" x14ac:dyDescent="0.25">
      <c r="A191" s="9">
        <v>201</v>
      </c>
      <c r="B191" s="10" t="s">
        <v>176</v>
      </c>
      <c r="C191" s="9">
        <v>210</v>
      </c>
      <c r="D191" s="9">
        <v>0</v>
      </c>
      <c r="E191" s="20">
        <f t="shared" si="2"/>
        <v>210</v>
      </c>
    </row>
    <row r="192" spans="1:5" s="2" customFormat="1" ht="15.75" x14ac:dyDescent="0.25">
      <c r="A192" s="9">
        <v>202</v>
      </c>
      <c r="B192" s="10" t="s">
        <v>177</v>
      </c>
      <c r="C192" s="9">
        <v>730</v>
      </c>
      <c r="D192" s="9">
        <v>451</v>
      </c>
      <c r="E192" s="20">
        <f t="shared" si="2"/>
        <v>1181</v>
      </c>
    </row>
    <row r="193" spans="1:5" s="2" customFormat="1" ht="15.75" x14ac:dyDescent="0.25">
      <c r="A193" s="9">
        <v>203</v>
      </c>
      <c r="B193" s="10" t="s">
        <v>178</v>
      </c>
      <c r="C193" s="9">
        <v>271</v>
      </c>
      <c r="D193" s="9">
        <v>126</v>
      </c>
      <c r="E193" s="20">
        <f t="shared" si="2"/>
        <v>397</v>
      </c>
    </row>
    <row r="194" spans="1:5" s="2" customFormat="1" ht="15.75" x14ac:dyDescent="0.25">
      <c r="A194" s="9">
        <v>206</v>
      </c>
      <c r="B194" s="10" t="s">
        <v>179</v>
      </c>
      <c r="C194" s="9">
        <v>1962</v>
      </c>
      <c r="D194" s="9">
        <v>1929</v>
      </c>
      <c r="E194" s="20">
        <f t="shared" si="2"/>
        <v>3891</v>
      </c>
    </row>
    <row r="195" spans="1:5" s="2" customFormat="1" ht="15.75" x14ac:dyDescent="0.25">
      <c r="A195" s="9">
        <v>207</v>
      </c>
      <c r="B195" s="10" t="s">
        <v>180</v>
      </c>
      <c r="C195" s="9">
        <v>2592</v>
      </c>
      <c r="D195" s="9">
        <v>1500</v>
      </c>
      <c r="E195" s="20">
        <f t="shared" si="2"/>
        <v>4092</v>
      </c>
    </row>
    <row r="196" spans="1:5" s="2" customFormat="1" ht="15.75" x14ac:dyDescent="0.25">
      <c r="A196" s="9">
        <v>208</v>
      </c>
      <c r="B196" s="10" t="s">
        <v>181</v>
      </c>
      <c r="C196" s="9">
        <v>867</v>
      </c>
      <c r="D196" s="9">
        <v>555</v>
      </c>
      <c r="E196" s="20">
        <f t="shared" si="2"/>
        <v>1422</v>
      </c>
    </row>
    <row r="197" spans="1:5" s="2" customFormat="1" ht="15.75" x14ac:dyDescent="0.25">
      <c r="A197" s="9">
        <v>209</v>
      </c>
      <c r="B197" s="10" t="s">
        <v>182</v>
      </c>
      <c r="C197" s="9">
        <v>297</v>
      </c>
      <c r="D197" s="9">
        <v>304</v>
      </c>
      <c r="E197" s="20">
        <f t="shared" si="2"/>
        <v>601</v>
      </c>
    </row>
    <row r="198" spans="1:5" s="2" customFormat="1" ht="15.75" x14ac:dyDescent="0.25">
      <c r="A198" s="9">
        <v>210</v>
      </c>
      <c r="B198" s="10" t="s">
        <v>183</v>
      </c>
      <c r="C198" s="9">
        <v>349</v>
      </c>
      <c r="D198" s="11"/>
      <c r="E198" s="20">
        <f t="shared" si="2"/>
        <v>349</v>
      </c>
    </row>
    <row r="199" spans="1:5" s="2" customFormat="1" ht="15.75" x14ac:dyDescent="0.25">
      <c r="A199" s="9">
        <v>211</v>
      </c>
      <c r="B199" s="10" t="s">
        <v>184</v>
      </c>
      <c r="C199" s="9">
        <v>1037</v>
      </c>
      <c r="D199" s="9">
        <v>1494</v>
      </c>
      <c r="E199" s="20">
        <f t="shared" ref="E199:E262" si="3">D199+C199</f>
        <v>2531</v>
      </c>
    </row>
    <row r="200" spans="1:5" s="2" customFormat="1" ht="15.75" x14ac:dyDescent="0.25">
      <c r="A200" s="9">
        <v>212</v>
      </c>
      <c r="B200" s="10" t="s">
        <v>185</v>
      </c>
      <c r="C200" s="9">
        <v>1591</v>
      </c>
      <c r="D200" s="9">
        <v>1388</v>
      </c>
      <c r="E200" s="20">
        <f t="shared" si="3"/>
        <v>2979</v>
      </c>
    </row>
    <row r="201" spans="1:5" s="2" customFormat="1" ht="15.75" x14ac:dyDescent="0.25">
      <c r="A201" s="9">
        <v>213</v>
      </c>
      <c r="B201" s="10" t="s">
        <v>186</v>
      </c>
      <c r="C201" s="9">
        <v>592</v>
      </c>
      <c r="D201" s="9">
        <v>638</v>
      </c>
      <c r="E201" s="20">
        <f t="shared" si="3"/>
        <v>1230</v>
      </c>
    </row>
    <row r="202" spans="1:5" s="2" customFormat="1" ht="15.75" x14ac:dyDescent="0.25">
      <c r="A202" s="9">
        <v>214</v>
      </c>
      <c r="B202" s="10" t="s">
        <v>187</v>
      </c>
      <c r="C202" s="9">
        <v>490</v>
      </c>
      <c r="D202" s="9">
        <v>309</v>
      </c>
      <c r="E202" s="20">
        <f t="shared" si="3"/>
        <v>799</v>
      </c>
    </row>
    <row r="203" spans="1:5" s="2" customFormat="1" ht="15.75" x14ac:dyDescent="0.25">
      <c r="A203" s="9">
        <v>215</v>
      </c>
      <c r="B203" s="10" t="s">
        <v>188</v>
      </c>
      <c r="C203" s="9">
        <v>283</v>
      </c>
      <c r="D203" s="9">
        <v>361</v>
      </c>
      <c r="E203" s="20">
        <f t="shared" si="3"/>
        <v>644</v>
      </c>
    </row>
    <row r="204" spans="1:5" s="2" customFormat="1" ht="15.75" x14ac:dyDescent="0.25">
      <c r="A204" s="9">
        <v>216</v>
      </c>
      <c r="B204" s="10" t="s">
        <v>189</v>
      </c>
      <c r="C204" s="9">
        <v>0</v>
      </c>
      <c r="D204" s="9">
        <v>0</v>
      </c>
      <c r="E204" s="20">
        <f t="shared" si="3"/>
        <v>0</v>
      </c>
    </row>
    <row r="205" spans="1:5" s="2" customFormat="1" ht="15.75" x14ac:dyDescent="0.25">
      <c r="A205" s="9">
        <v>217</v>
      </c>
      <c r="B205" s="10" t="s">
        <v>190</v>
      </c>
      <c r="C205" s="9">
        <v>1360</v>
      </c>
      <c r="D205" s="9">
        <v>1216</v>
      </c>
      <c r="E205" s="20">
        <f t="shared" si="3"/>
        <v>2576</v>
      </c>
    </row>
    <row r="206" spans="1:5" s="2" customFormat="1" ht="15.75" hidden="1" x14ac:dyDescent="0.25">
      <c r="A206" s="9">
        <v>218</v>
      </c>
      <c r="B206" s="10" t="s">
        <v>191</v>
      </c>
      <c r="C206" s="9">
        <v>0</v>
      </c>
      <c r="D206" s="11"/>
      <c r="E206" s="20">
        <f t="shared" si="3"/>
        <v>0</v>
      </c>
    </row>
    <row r="207" spans="1:5" s="2" customFormat="1" ht="15.75" x14ac:dyDescent="0.25">
      <c r="A207" s="9">
        <v>219</v>
      </c>
      <c r="B207" s="10" t="s">
        <v>192</v>
      </c>
      <c r="C207" s="9">
        <v>1537</v>
      </c>
      <c r="D207" s="9">
        <v>1513</v>
      </c>
      <c r="E207" s="20">
        <f t="shared" si="3"/>
        <v>3050</v>
      </c>
    </row>
    <row r="208" spans="1:5" s="2" customFormat="1" ht="15.75" hidden="1" x14ac:dyDescent="0.25">
      <c r="A208" s="9">
        <v>220</v>
      </c>
      <c r="B208" s="10" t="s">
        <v>193</v>
      </c>
      <c r="C208" s="9">
        <v>0</v>
      </c>
      <c r="D208" s="9">
        <v>0</v>
      </c>
      <c r="E208" s="20">
        <f t="shared" si="3"/>
        <v>0</v>
      </c>
    </row>
    <row r="209" spans="1:5" s="2" customFormat="1" ht="15.75" x14ac:dyDescent="0.25">
      <c r="A209" s="9">
        <v>222</v>
      </c>
      <c r="B209" s="10" t="s">
        <v>194</v>
      </c>
      <c r="C209" s="9">
        <v>1001</v>
      </c>
      <c r="D209" s="9">
        <v>1074</v>
      </c>
      <c r="E209" s="20">
        <f t="shared" si="3"/>
        <v>2075</v>
      </c>
    </row>
    <row r="210" spans="1:5" s="2" customFormat="1" ht="15.75" hidden="1" x14ac:dyDescent="0.25">
      <c r="A210" s="9">
        <v>223</v>
      </c>
      <c r="B210" s="10" t="s">
        <v>195</v>
      </c>
      <c r="C210" s="9">
        <v>0</v>
      </c>
      <c r="D210" s="9">
        <v>0</v>
      </c>
      <c r="E210" s="20">
        <f t="shared" si="3"/>
        <v>0</v>
      </c>
    </row>
    <row r="211" spans="1:5" s="2" customFormat="1" ht="15.75" x14ac:dyDescent="0.25">
      <c r="A211" s="9">
        <v>224</v>
      </c>
      <c r="B211" s="10" t="s">
        <v>196</v>
      </c>
      <c r="C211" s="9">
        <v>1535</v>
      </c>
      <c r="D211" s="9">
        <v>1140</v>
      </c>
      <c r="E211" s="20">
        <f t="shared" si="3"/>
        <v>2675</v>
      </c>
    </row>
    <row r="212" spans="1:5" s="2" customFormat="1" ht="15.75" x14ac:dyDescent="0.25">
      <c r="A212" s="9">
        <v>225</v>
      </c>
      <c r="B212" s="10" t="s">
        <v>197</v>
      </c>
      <c r="C212" s="9">
        <v>1030</v>
      </c>
      <c r="D212" s="9">
        <v>711</v>
      </c>
      <c r="E212" s="20">
        <f t="shared" si="3"/>
        <v>1741</v>
      </c>
    </row>
    <row r="213" spans="1:5" s="2" customFormat="1" ht="15.75" x14ac:dyDescent="0.25">
      <c r="A213" s="9">
        <v>226</v>
      </c>
      <c r="B213" s="10" t="s">
        <v>198</v>
      </c>
      <c r="C213" s="9">
        <v>1130</v>
      </c>
      <c r="D213" s="9">
        <v>1068</v>
      </c>
      <c r="E213" s="20">
        <f t="shared" si="3"/>
        <v>2198</v>
      </c>
    </row>
    <row r="214" spans="1:5" s="2" customFormat="1" ht="15.75" x14ac:dyDescent="0.25">
      <c r="A214" s="9">
        <v>227</v>
      </c>
      <c r="B214" s="10" t="s">
        <v>199</v>
      </c>
      <c r="C214" s="9">
        <v>354</v>
      </c>
      <c r="D214" s="9">
        <v>315</v>
      </c>
      <c r="E214" s="20">
        <f t="shared" si="3"/>
        <v>669</v>
      </c>
    </row>
    <row r="215" spans="1:5" s="2" customFormat="1" ht="15.75" x14ac:dyDescent="0.25">
      <c r="A215" s="9">
        <v>228</v>
      </c>
      <c r="B215" s="10" t="s">
        <v>269</v>
      </c>
      <c r="C215" s="9">
        <v>448</v>
      </c>
      <c r="D215" s="9">
        <v>303</v>
      </c>
      <c r="E215" s="20">
        <f t="shared" si="3"/>
        <v>751</v>
      </c>
    </row>
    <row r="216" spans="1:5" s="2" customFormat="1" ht="15.75" x14ac:dyDescent="0.25">
      <c r="A216" s="9">
        <v>230</v>
      </c>
      <c r="B216" s="10" t="s">
        <v>200</v>
      </c>
      <c r="C216" s="9">
        <v>1196</v>
      </c>
      <c r="D216" s="9">
        <v>1518</v>
      </c>
      <c r="E216" s="20">
        <f t="shared" si="3"/>
        <v>2714</v>
      </c>
    </row>
    <row r="217" spans="1:5" s="2" customFormat="1" ht="15.75" x14ac:dyDescent="0.25">
      <c r="A217" s="9">
        <v>231</v>
      </c>
      <c r="B217" s="10" t="s">
        <v>201</v>
      </c>
      <c r="C217" s="9">
        <v>235</v>
      </c>
      <c r="D217" s="9">
        <v>449</v>
      </c>
      <c r="E217" s="20">
        <f t="shared" si="3"/>
        <v>684</v>
      </c>
    </row>
    <row r="218" spans="1:5" s="2" customFormat="1" ht="15.75" x14ac:dyDescent="0.25">
      <c r="A218" s="9">
        <v>232</v>
      </c>
      <c r="B218" s="10" t="s">
        <v>202</v>
      </c>
      <c r="C218" s="9">
        <v>386</v>
      </c>
      <c r="D218" s="9">
        <v>54</v>
      </c>
      <c r="E218" s="20">
        <f t="shared" si="3"/>
        <v>440</v>
      </c>
    </row>
    <row r="219" spans="1:5" s="2" customFormat="1" ht="15.75" x14ac:dyDescent="0.25">
      <c r="A219" s="9">
        <v>233</v>
      </c>
      <c r="B219" s="10" t="s">
        <v>203</v>
      </c>
      <c r="C219" s="9">
        <v>647</v>
      </c>
      <c r="D219" s="9">
        <v>697</v>
      </c>
      <c r="E219" s="20">
        <f t="shared" si="3"/>
        <v>1344</v>
      </c>
    </row>
    <row r="220" spans="1:5" s="2" customFormat="1" ht="15.75" x14ac:dyDescent="0.25">
      <c r="A220" s="9">
        <v>234</v>
      </c>
      <c r="B220" s="10" t="s">
        <v>204</v>
      </c>
      <c r="C220" s="9">
        <v>368</v>
      </c>
      <c r="D220" s="9">
        <v>143</v>
      </c>
      <c r="E220" s="20">
        <f t="shared" si="3"/>
        <v>511</v>
      </c>
    </row>
    <row r="221" spans="1:5" s="2" customFormat="1" ht="15.75" x14ac:dyDescent="0.25">
      <c r="A221" s="9">
        <v>235</v>
      </c>
      <c r="B221" s="10" t="s">
        <v>205</v>
      </c>
      <c r="C221" s="9">
        <v>429</v>
      </c>
      <c r="D221" s="12">
        <v>452</v>
      </c>
      <c r="E221" s="20">
        <f t="shared" si="3"/>
        <v>881</v>
      </c>
    </row>
    <row r="222" spans="1:5" s="2" customFormat="1" ht="15.75" x14ac:dyDescent="0.25">
      <c r="A222" s="9">
        <v>237</v>
      </c>
      <c r="B222" s="10" t="s">
        <v>206</v>
      </c>
      <c r="C222" s="9">
        <v>1007</v>
      </c>
      <c r="D222" s="9">
        <v>1042</v>
      </c>
      <c r="E222" s="20">
        <f t="shared" si="3"/>
        <v>2049</v>
      </c>
    </row>
    <row r="223" spans="1:5" s="2" customFormat="1" ht="15.75" x14ac:dyDescent="0.25">
      <c r="A223" s="9">
        <v>238</v>
      </c>
      <c r="B223" s="10" t="s">
        <v>207</v>
      </c>
      <c r="C223" s="9">
        <v>272</v>
      </c>
      <c r="D223" s="11"/>
      <c r="E223" s="20">
        <f t="shared" si="3"/>
        <v>272</v>
      </c>
    </row>
    <row r="224" spans="1:5" s="2" customFormat="1" ht="15.75" x14ac:dyDescent="0.25">
      <c r="A224" s="9">
        <v>239</v>
      </c>
      <c r="B224" s="10" t="s">
        <v>208</v>
      </c>
      <c r="C224" s="9">
        <v>1405</v>
      </c>
      <c r="D224" s="11"/>
      <c r="E224" s="20">
        <f t="shared" si="3"/>
        <v>1405</v>
      </c>
    </row>
    <row r="225" spans="1:5" s="2" customFormat="1" ht="15.75" x14ac:dyDescent="0.25">
      <c r="A225" s="9">
        <v>240</v>
      </c>
      <c r="B225" s="10" t="s">
        <v>209</v>
      </c>
      <c r="C225" s="9">
        <v>596</v>
      </c>
      <c r="D225" s="9">
        <v>470</v>
      </c>
      <c r="E225" s="20">
        <f t="shared" si="3"/>
        <v>1066</v>
      </c>
    </row>
    <row r="226" spans="1:5" s="2" customFormat="1" ht="15.75" x14ac:dyDescent="0.25">
      <c r="A226" s="9">
        <v>241</v>
      </c>
      <c r="B226" s="10" t="s">
        <v>210</v>
      </c>
      <c r="C226" s="9">
        <v>518</v>
      </c>
      <c r="D226" s="9">
        <v>704</v>
      </c>
      <c r="E226" s="20">
        <f t="shared" si="3"/>
        <v>1222</v>
      </c>
    </row>
    <row r="227" spans="1:5" s="2" customFormat="1" ht="15.75" x14ac:dyDescent="0.25">
      <c r="A227" s="9">
        <v>242</v>
      </c>
      <c r="B227" s="10" t="s">
        <v>211</v>
      </c>
      <c r="C227" s="9">
        <v>1337</v>
      </c>
      <c r="D227" s="9">
        <v>1200</v>
      </c>
      <c r="E227" s="20">
        <f t="shared" si="3"/>
        <v>2537</v>
      </c>
    </row>
    <row r="228" spans="1:5" s="2" customFormat="1" ht="15.75" x14ac:dyDescent="0.25">
      <c r="A228" s="9">
        <v>243</v>
      </c>
      <c r="B228" s="10" t="s">
        <v>270</v>
      </c>
      <c r="C228" s="9">
        <v>1308</v>
      </c>
      <c r="D228" s="11"/>
      <c r="E228" s="20">
        <f t="shared" si="3"/>
        <v>1308</v>
      </c>
    </row>
    <row r="229" spans="1:5" s="2" customFormat="1" ht="15.75" x14ac:dyDescent="0.25">
      <c r="A229" s="9">
        <v>244</v>
      </c>
      <c r="B229" s="10" t="s">
        <v>212</v>
      </c>
      <c r="C229" s="9">
        <v>801</v>
      </c>
      <c r="D229" s="9">
        <v>451</v>
      </c>
      <c r="E229" s="20">
        <f t="shared" si="3"/>
        <v>1252</v>
      </c>
    </row>
    <row r="230" spans="1:5" s="2" customFormat="1" ht="15.75" x14ac:dyDescent="0.25">
      <c r="A230" s="9">
        <v>245</v>
      </c>
      <c r="B230" s="10" t="s">
        <v>213</v>
      </c>
      <c r="C230" s="9">
        <v>646</v>
      </c>
      <c r="D230" s="9">
        <v>871</v>
      </c>
      <c r="E230" s="20">
        <f t="shared" si="3"/>
        <v>1517</v>
      </c>
    </row>
    <row r="231" spans="1:5" s="2" customFormat="1" ht="15.75" x14ac:dyDescent="0.25">
      <c r="A231" s="9">
        <v>246</v>
      </c>
      <c r="B231" s="10" t="s">
        <v>271</v>
      </c>
      <c r="C231" s="9">
        <v>2372</v>
      </c>
      <c r="D231" s="9">
        <v>1963</v>
      </c>
      <c r="E231" s="20">
        <f t="shared" si="3"/>
        <v>4335</v>
      </c>
    </row>
    <row r="232" spans="1:5" s="2" customFormat="1" ht="15.75" hidden="1" x14ac:dyDescent="0.25">
      <c r="A232" s="9">
        <v>247</v>
      </c>
      <c r="B232" s="10" t="s">
        <v>214</v>
      </c>
      <c r="C232" s="9">
        <v>0</v>
      </c>
      <c r="D232" s="9">
        <v>0</v>
      </c>
      <c r="E232" s="20">
        <f t="shared" si="3"/>
        <v>0</v>
      </c>
    </row>
    <row r="233" spans="1:5" s="2" customFormat="1" ht="15.75" x14ac:dyDescent="0.25">
      <c r="A233" s="9">
        <v>248</v>
      </c>
      <c r="B233" s="10" t="s">
        <v>215</v>
      </c>
      <c r="C233" s="9">
        <v>945</v>
      </c>
      <c r="D233" s="12">
        <v>759</v>
      </c>
      <c r="E233" s="20">
        <f t="shared" si="3"/>
        <v>1704</v>
      </c>
    </row>
    <row r="234" spans="1:5" s="2" customFormat="1" ht="15.75" x14ac:dyDescent="0.25">
      <c r="A234" s="9">
        <v>249</v>
      </c>
      <c r="B234" s="10" t="s">
        <v>216</v>
      </c>
      <c r="C234" s="9">
        <v>386</v>
      </c>
      <c r="D234" s="11"/>
      <c r="E234" s="20">
        <f t="shared" si="3"/>
        <v>386</v>
      </c>
    </row>
    <row r="235" spans="1:5" s="2" customFormat="1" ht="15.75" x14ac:dyDescent="0.25">
      <c r="A235" s="9">
        <v>250</v>
      </c>
      <c r="B235" s="10" t="s">
        <v>217</v>
      </c>
      <c r="C235" s="9">
        <v>1438</v>
      </c>
      <c r="D235" s="9">
        <v>1054</v>
      </c>
      <c r="E235" s="20">
        <f t="shared" si="3"/>
        <v>2492</v>
      </c>
    </row>
    <row r="236" spans="1:5" s="2" customFormat="1" ht="15.75" x14ac:dyDescent="0.25">
      <c r="A236" s="9">
        <v>251</v>
      </c>
      <c r="B236" s="10" t="s">
        <v>218</v>
      </c>
      <c r="C236" s="9">
        <v>1374</v>
      </c>
      <c r="D236" s="9">
        <v>1181</v>
      </c>
      <c r="E236" s="20">
        <f t="shared" si="3"/>
        <v>2555</v>
      </c>
    </row>
    <row r="237" spans="1:5" s="2" customFormat="1" ht="15.75" x14ac:dyDescent="0.25">
      <c r="A237" s="9">
        <v>252</v>
      </c>
      <c r="B237" s="10" t="s">
        <v>219</v>
      </c>
      <c r="C237" s="9">
        <v>487</v>
      </c>
      <c r="D237" s="9">
        <v>410</v>
      </c>
      <c r="E237" s="20">
        <f t="shared" si="3"/>
        <v>897</v>
      </c>
    </row>
    <row r="238" spans="1:5" s="2" customFormat="1" ht="15.75" x14ac:dyDescent="0.25">
      <c r="A238" s="9">
        <v>253</v>
      </c>
      <c r="B238" s="10" t="s">
        <v>220</v>
      </c>
      <c r="C238" s="9">
        <v>680</v>
      </c>
      <c r="D238" s="9">
        <v>1618</v>
      </c>
      <c r="E238" s="20">
        <f t="shared" si="3"/>
        <v>2298</v>
      </c>
    </row>
    <row r="239" spans="1:5" s="2" customFormat="1" ht="15.75" x14ac:dyDescent="0.25">
      <c r="A239" s="9">
        <v>254</v>
      </c>
      <c r="B239" s="10" t="s">
        <v>221</v>
      </c>
      <c r="C239" s="9">
        <v>775</v>
      </c>
      <c r="D239" s="9">
        <v>769</v>
      </c>
      <c r="E239" s="20">
        <f t="shared" si="3"/>
        <v>1544</v>
      </c>
    </row>
    <row r="240" spans="1:5" s="2" customFormat="1" ht="15.75" x14ac:dyDescent="0.25">
      <c r="A240" s="9">
        <v>255</v>
      </c>
      <c r="B240" s="10" t="s">
        <v>222</v>
      </c>
      <c r="C240" s="9">
        <v>494</v>
      </c>
      <c r="D240" s="11"/>
      <c r="E240" s="20">
        <f t="shared" si="3"/>
        <v>494</v>
      </c>
    </row>
    <row r="241" spans="1:5" s="2" customFormat="1" ht="15.75" x14ac:dyDescent="0.25">
      <c r="A241" s="9">
        <v>256</v>
      </c>
      <c r="B241" s="10" t="s">
        <v>272</v>
      </c>
      <c r="C241" s="9">
        <v>579</v>
      </c>
      <c r="D241" s="11"/>
      <c r="E241" s="20">
        <f t="shared" si="3"/>
        <v>579</v>
      </c>
    </row>
    <row r="242" spans="1:5" s="2" customFormat="1" ht="15.75" x14ac:dyDescent="0.25">
      <c r="A242" s="9">
        <v>257</v>
      </c>
      <c r="B242" s="10" t="s">
        <v>223</v>
      </c>
      <c r="C242" s="9">
        <v>1563</v>
      </c>
      <c r="D242" s="9">
        <v>1072</v>
      </c>
      <c r="E242" s="20">
        <f t="shared" si="3"/>
        <v>2635</v>
      </c>
    </row>
    <row r="243" spans="1:5" s="2" customFormat="1" ht="15.75" x14ac:dyDescent="0.25">
      <c r="A243" s="9">
        <v>258</v>
      </c>
      <c r="B243" s="10" t="s">
        <v>224</v>
      </c>
      <c r="C243" s="9">
        <v>860</v>
      </c>
      <c r="D243" s="9">
        <v>807</v>
      </c>
      <c r="E243" s="20">
        <f t="shared" si="3"/>
        <v>1667</v>
      </c>
    </row>
    <row r="244" spans="1:5" s="2" customFormat="1" ht="15.75" x14ac:dyDescent="0.25">
      <c r="A244" s="9">
        <v>260</v>
      </c>
      <c r="B244" s="10" t="s">
        <v>225</v>
      </c>
      <c r="C244" s="9">
        <v>287</v>
      </c>
      <c r="D244" s="9">
        <v>458</v>
      </c>
      <c r="E244" s="20">
        <f t="shared" si="3"/>
        <v>745</v>
      </c>
    </row>
    <row r="245" spans="1:5" s="2" customFormat="1" ht="15.75" x14ac:dyDescent="0.25">
      <c r="A245" s="9">
        <v>262</v>
      </c>
      <c r="B245" s="10" t="s">
        <v>226</v>
      </c>
      <c r="C245" s="9">
        <v>267</v>
      </c>
      <c r="D245" s="9">
        <v>117</v>
      </c>
      <c r="E245" s="20">
        <f t="shared" si="3"/>
        <v>384</v>
      </c>
    </row>
    <row r="246" spans="1:5" s="2" customFormat="1" ht="15.75" x14ac:dyDescent="0.25">
      <c r="A246" s="9">
        <v>264</v>
      </c>
      <c r="B246" s="10" t="s">
        <v>227</v>
      </c>
      <c r="C246" s="9">
        <v>196</v>
      </c>
      <c r="D246" s="11"/>
      <c r="E246" s="20">
        <f t="shared" si="3"/>
        <v>196</v>
      </c>
    </row>
    <row r="247" spans="1:5" s="2" customFormat="1" ht="15.75" x14ac:dyDescent="0.25">
      <c r="A247" s="9">
        <v>265</v>
      </c>
      <c r="B247" s="10" t="s">
        <v>228</v>
      </c>
      <c r="C247" s="9">
        <v>371</v>
      </c>
      <c r="D247" s="9">
        <v>104</v>
      </c>
      <c r="E247" s="20">
        <f t="shared" si="3"/>
        <v>475</v>
      </c>
    </row>
    <row r="248" spans="1:5" s="2" customFormat="1" ht="15.75" x14ac:dyDescent="0.25">
      <c r="A248" s="9">
        <v>266</v>
      </c>
      <c r="B248" s="10" t="s">
        <v>229</v>
      </c>
      <c r="C248" s="9">
        <v>129</v>
      </c>
      <c r="D248" s="9">
        <v>173</v>
      </c>
      <c r="E248" s="20">
        <f t="shared" si="3"/>
        <v>302</v>
      </c>
    </row>
    <row r="249" spans="1:5" s="2" customFormat="1" ht="15.75" x14ac:dyDescent="0.25">
      <c r="A249" s="9">
        <v>267</v>
      </c>
      <c r="B249" s="10" t="s">
        <v>230</v>
      </c>
      <c r="C249" s="9">
        <v>375</v>
      </c>
      <c r="D249" s="11"/>
      <c r="E249" s="20">
        <f t="shared" si="3"/>
        <v>375</v>
      </c>
    </row>
    <row r="250" spans="1:5" s="2" customFormat="1" ht="15.75" x14ac:dyDescent="0.25">
      <c r="A250" s="9">
        <v>268</v>
      </c>
      <c r="B250" s="10" t="s">
        <v>231</v>
      </c>
      <c r="C250" s="9">
        <v>107</v>
      </c>
      <c r="D250" s="9">
        <v>164</v>
      </c>
      <c r="E250" s="20">
        <f t="shared" si="3"/>
        <v>271</v>
      </c>
    </row>
    <row r="251" spans="1:5" s="2" customFormat="1" ht="15.75" x14ac:dyDescent="0.25">
      <c r="A251" s="9">
        <v>270</v>
      </c>
      <c r="B251" s="10" t="s">
        <v>232</v>
      </c>
      <c r="C251" s="9">
        <v>288</v>
      </c>
      <c r="D251" s="9">
        <v>165</v>
      </c>
      <c r="E251" s="20">
        <f t="shared" si="3"/>
        <v>453</v>
      </c>
    </row>
    <row r="252" spans="1:5" s="2" customFormat="1" ht="15.75" x14ac:dyDescent="0.25">
      <c r="A252" s="9">
        <v>271</v>
      </c>
      <c r="B252" s="10" t="s">
        <v>233</v>
      </c>
      <c r="C252" s="9">
        <v>433</v>
      </c>
      <c r="D252" s="9">
        <v>330</v>
      </c>
      <c r="E252" s="20">
        <f t="shared" si="3"/>
        <v>763</v>
      </c>
    </row>
    <row r="253" spans="1:5" s="2" customFormat="1" ht="15.75" x14ac:dyDescent="0.25">
      <c r="A253" s="9">
        <v>272</v>
      </c>
      <c r="B253" s="10" t="s">
        <v>234</v>
      </c>
      <c r="C253" s="9">
        <v>199</v>
      </c>
      <c r="D253" s="11"/>
      <c r="E253" s="20">
        <f t="shared" si="3"/>
        <v>199</v>
      </c>
    </row>
    <row r="254" spans="1:5" s="2" customFormat="1" ht="15.75" x14ac:dyDescent="0.25">
      <c r="A254" s="9">
        <v>273</v>
      </c>
      <c r="B254" s="10" t="s">
        <v>235</v>
      </c>
      <c r="C254" s="9">
        <v>253</v>
      </c>
      <c r="D254" s="9">
        <v>215</v>
      </c>
      <c r="E254" s="20">
        <f t="shared" si="3"/>
        <v>468</v>
      </c>
    </row>
    <row r="255" spans="1:5" s="2" customFormat="1" ht="15.75" hidden="1" x14ac:dyDescent="0.25">
      <c r="A255" s="9">
        <v>275</v>
      </c>
      <c r="B255" s="10" t="s">
        <v>236</v>
      </c>
      <c r="C255" s="9">
        <v>0</v>
      </c>
      <c r="D255" s="11"/>
      <c r="E255" s="20">
        <f t="shared" si="3"/>
        <v>0</v>
      </c>
    </row>
    <row r="256" spans="1:5" s="2" customFormat="1" ht="15.75" x14ac:dyDescent="0.25">
      <c r="A256" s="9">
        <v>280</v>
      </c>
      <c r="B256" s="10" t="s">
        <v>237</v>
      </c>
      <c r="C256" s="9">
        <v>464</v>
      </c>
      <c r="D256" s="9">
        <v>158</v>
      </c>
      <c r="E256" s="20">
        <f t="shared" si="3"/>
        <v>622</v>
      </c>
    </row>
    <row r="257" spans="1:5" s="2" customFormat="1" ht="15.75" hidden="1" x14ac:dyDescent="0.25">
      <c r="A257" s="9">
        <v>281</v>
      </c>
      <c r="B257" s="10" t="s">
        <v>238</v>
      </c>
      <c r="C257" s="9">
        <v>0</v>
      </c>
      <c r="D257" s="9"/>
      <c r="E257" s="20">
        <f t="shared" si="3"/>
        <v>0</v>
      </c>
    </row>
    <row r="258" spans="1:5" s="2" customFormat="1" ht="15.75" x14ac:dyDescent="0.25">
      <c r="A258" s="9">
        <v>283</v>
      </c>
      <c r="B258" s="10" t="s">
        <v>239</v>
      </c>
      <c r="C258" s="9">
        <v>1195</v>
      </c>
      <c r="D258" s="9">
        <v>1150</v>
      </c>
      <c r="E258" s="20">
        <f t="shared" si="3"/>
        <v>2345</v>
      </c>
    </row>
    <row r="259" spans="1:5" s="2" customFormat="1" ht="15.75" x14ac:dyDescent="0.25">
      <c r="A259" s="9">
        <v>284</v>
      </c>
      <c r="B259" s="10" t="s">
        <v>240</v>
      </c>
      <c r="C259" s="9">
        <v>783</v>
      </c>
      <c r="D259" s="9">
        <v>888</v>
      </c>
      <c r="E259" s="20">
        <f t="shared" si="3"/>
        <v>1671</v>
      </c>
    </row>
    <row r="260" spans="1:5" s="2" customFormat="1" ht="15.75" x14ac:dyDescent="0.25">
      <c r="A260" s="9">
        <v>285</v>
      </c>
      <c r="B260" s="10" t="s">
        <v>241</v>
      </c>
      <c r="C260" s="9">
        <v>1053</v>
      </c>
      <c r="D260" s="9">
        <v>745</v>
      </c>
      <c r="E260" s="20">
        <f t="shared" si="3"/>
        <v>1798</v>
      </c>
    </row>
    <row r="261" spans="1:5" s="2" customFormat="1" ht="15.75" x14ac:dyDescent="0.25">
      <c r="A261" s="9">
        <v>286</v>
      </c>
      <c r="B261" s="10" t="s">
        <v>242</v>
      </c>
      <c r="C261" s="9">
        <v>791</v>
      </c>
      <c r="D261" s="9">
        <v>815</v>
      </c>
      <c r="E261" s="20">
        <f t="shared" si="3"/>
        <v>1606</v>
      </c>
    </row>
    <row r="262" spans="1:5" s="2" customFormat="1" ht="15.75" x14ac:dyDescent="0.25">
      <c r="A262" s="9">
        <v>287</v>
      </c>
      <c r="B262" s="10" t="s">
        <v>243</v>
      </c>
      <c r="C262" s="9">
        <v>630</v>
      </c>
      <c r="D262" s="9">
        <v>641</v>
      </c>
      <c r="E262" s="20">
        <f t="shared" si="3"/>
        <v>1271</v>
      </c>
    </row>
    <row r="263" spans="1:5" s="2" customFormat="1" ht="15.75" x14ac:dyDescent="0.25">
      <c r="A263" s="9">
        <v>288</v>
      </c>
      <c r="B263" s="10" t="s">
        <v>244</v>
      </c>
      <c r="C263" s="9">
        <v>1285</v>
      </c>
      <c r="D263" s="9">
        <v>1089</v>
      </c>
      <c r="E263" s="20">
        <f t="shared" ref="E263:E284" si="4">D263+C263</f>
        <v>2374</v>
      </c>
    </row>
    <row r="264" spans="1:5" s="2" customFormat="1" ht="15.75" x14ac:dyDescent="0.25">
      <c r="A264" s="9">
        <v>289</v>
      </c>
      <c r="B264" s="10" t="s">
        <v>245</v>
      </c>
      <c r="C264" s="9">
        <v>256</v>
      </c>
      <c r="D264" s="9">
        <v>368</v>
      </c>
      <c r="E264" s="20">
        <f t="shared" si="4"/>
        <v>624</v>
      </c>
    </row>
    <row r="265" spans="1:5" s="2" customFormat="1" ht="15.75" x14ac:dyDescent="0.25">
      <c r="A265" s="9">
        <v>291</v>
      </c>
      <c r="B265" s="10" t="s">
        <v>246</v>
      </c>
      <c r="C265" s="9">
        <v>1402</v>
      </c>
      <c r="D265" s="9">
        <v>1461</v>
      </c>
      <c r="E265" s="20">
        <f t="shared" si="4"/>
        <v>2863</v>
      </c>
    </row>
    <row r="266" spans="1:5" s="2" customFormat="1" ht="15.75" x14ac:dyDescent="0.25">
      <c r="A266" s="9">
        <v>292</v>
      </c>
      <c r="B266" s="10" t="s">
        <v>247</v>
      </c>
      <c r="C266" s="9">
        <v>843</v>
      </c>
      <c r="D266" s="9">
        <v>644</v>
      </c>
      <c r="E266" s="20">
        <f t="shared" si="4"/>
        <v>1487</v>
      </c>
    </row>
    <row r="267" spans="1:5" s="2" customFormat="1" ht="15.75" x14ac:dyDescent="0.25">
      <c r="A267" s="9">
        <v>293</v>
      </c>
      <c r="B267" s="10" t="s">
        <v>248</v>
      </c>
      <c r="C267" s="9">
        <v>587</v>
      </c>
      <c r="D267" s="9">
        <v>456</v>
      </c>
      <c r="E267" s="20">
        <f t="shared" si="4"/>
        <v>1043</v>
      </c>
    </row>
    <row r="268" spans="1:5" s="2" customFormat="1" ht="15.75" x14ac:dyDescent="0.25">
      <c r="A268" s="9">
        <v>294</v>
      </c>
      <c r="B268" s="10" t="s">
        <v>249</v>
      </c>
      <c r="C268" s="9">
        <v>1354</v>
      </c>
      <c r="D268" s="9">
        <v>1420</v>
      </c>
      <c r="E268" s="20">
        <f t="shared" si="4"/>
        <v>2774</v>
      </c>
    </row>
    <row r="269" spans="1:5" s="2" customFormat="1" ht="15.75" x14ac:dyDescent="0.25">
      <c r="A269" s="9">
        <v>295</v>
      </c>
      <c r="B269" s="10" t="s">
        <v>250</v>
      </c>
      <c r="C269" s="9">
        <v>742</v>
      </c>
      <c r="D269" s="9">
        <v>518</v>
      </c>
      <c r="E269" s="20">
        <f t="shared" si="4"/>
        <v>1260</v>
      </c>
    </row>
    <row r="270" spans="1:5" s="2" customFormat="1" ht="15.75" x14ac:dyDescent="0.25">
      <c r="A270" s="9">
        <v>296</v>
      </c>
      <c r="B270" s="10" t="s">
        <v>251</v>
      </c>
      <c r="C270" s="9">
        <v>0</v>
      </c>
      <c r="D270" s="9">
        <v>580</v>
      </c>
      <c r="E270" s="20">
        <f t="shared" si="4"/>
        <v>580</v>
      </c>
    </row>
    <row r="271" spans="1:5" s="2" customFormat="1" ht="15.75" x14ac:dyDescent="0.25">
      <c r="A271" s="9">
        <v>297</v>
      </c>
      <c r="B271" s="10" t="s">
        <v>252</v>
      </c>
      <c r="C271" s="9">
        <v>1254</v>
      </c>
      <c r="D271" s="9">
        <v>1285</v>
      </c>
      <c r="E271" s="20">
        <f t="shared" si="4"/>
        <v>2539</v>
      </c>
    </row>
    <row r="272" spans="1:5" s="2" customFormat="1" ht="15.75" x14ac:dyDescent="0.25">
      <c r="A272" s="9">
        <v>298</v>
      </c>
      <c r="B272" s="10" t="s">
        <v>253</v>
      </c>
      <c r="C272" s="9">
        <v>496</v>
      </c>
      <c r="D272" s="9">
        <v>585</v>
      </c>
      <c r="E272" s="20">
        <f t="shared" si="4"/>
        <v>1081</v>
      </c>
    </row>
    <row r="273" spans="1:5" s="2" customFormat="1" ht="15.75" x14ac:dyDescent="0.25">
      <c r="A273" s="9">
        <v>299</v>
      </c>
      <c r="B273" s="10" t="s">
        <v>254</v>
      </c>
      <c r="C273" s="9">
        <v>801</v>
      </c>
      <c r="D273" s="9">
        <v>832</v>
      </c>
      <c r="E273" s="20">
        <f t="shared" si="4"/>
        <v>1633</v>
      </c>
    </row>
    <row r="274" spans="1:5" s="2" customFormat="1" ht="15.75" x14ac:dyDescent="0.25">
      <c r="A274" s="9">
        <v>300</v>
      </c>
      <c r="B274" s="10" t="s">
        <v>273</v>
      </c>
      <c r="C274" s="9">
        <v>868</v>
      </c>
      <c r="D274" s="9">
        <v>1329</v>
      </c>
      <c r="E274" s="20">
        <f t="shared" si="4"/>
        <v>2197</v>
      </c>
    </row>
    <row r="275" spans="1:5" s="2" customFormat="1" ht="15.75" hidden="1" x14ac:dyDescent="0.25">
      <c r="A275" s="9">
        <v>301</v>
      </c>
      <c r="B275" s="10" t="s">
        <v>274</v>
      </c>
      <c r="C275" s="9">
        <v>0</v>
      </c>
      <c r="D275" s="9">
        <v>0</v>
      </c>
      <c r="E275" s="20">
        <f t="shared" si="4"/>
        <v>0</v>
      </c>
    </row>
    <row r="276" spans="1:5" s="2" customFormat="1" ht="15.75" x14ac:dyDescent="0.25">
      <c r="A276" s="9">
        <v>302</v>
      </c>
      <c r="B276" s="10" t="s">
        <v>255</v>
      </c>
      <c r="C276" s="9">
        <v>88</v>
      </c>
      <c r="D276" s="9">
        <v>167</v>
      </c>
      <c r="E276" s="20">
        <f t="shared" si="4"/>
        <v>255</v>
      </c>
    </row>
    <row r="277" spans="1:5" s="2" customFormat="1" ht="15.75" x14ac:dyDescent="0.25">
      <c r="A277" s="12">
        <v>304</v>
      </c>
      <c r="B277" s="13" t="s">
        <v>275</v>
      </c>
      <c r="C277" s="9">
        <v>1629</v>
      </c>
      <c r="D277" s="9">
        <v>1638</v>
      </c>
      <c r="E277" s="20">
        <f t="shared" si="4"/>
        <v>3267</v>
      </c>
    </row>
    <row r="278" spans="1:5" ht="15.75" x14ac:dyDescent="0.25">
      <c r="A278" s="12">
        <v>305</v>
      </c>
      <c r="B278" s="14" t="s">
        <v>276</v>
      </c>
      <c r="C278" s="9">
        <v>384</v>
      </c>
      <c r="D278" s="21"/>
      <c r="E278" s="20">
        <f t="shared" si="4"/>
        <v>384</v>
      </c>
    </row>
    <row r="279" spans="1:5" ht="15.75" x14ac:dyDescent="0.25">
      <c r="A279" s="12">
        <v>306</v>
      </c>
      <c r="B279" s="14" t="s">
        <v>277</v>
      </c>
      <c r="C279" s="9">
        <v>670</v>
      </c>
      <c r="D279" s="9">
        <v>555</v>
      </c>
      <c r="E279" s="20">
        <f t="shared" si="4"/>
        <v>1225</v>
      </c>
    </row>
    <row r="280" spans="1:5" ht="15.75" x14ac:dyDescent="0.25">
      <c r="A280" s="12">
        <v>308</v>
      </c>
      <c r="B280" s="14" t="s">
        <v>278</v>
      </c>
      <c r="C280" s="9">
        <v>358</v>
      </c>
      <c r="D280" s="9">
        <v>207</v>
      </c>
      <c r="E280" s="20">
        <f t="shared" si="4"/>
        <v>565</v>
      </c>
    </row>
    <row r="281" spans="1:5" ht="15.75" x14ac:dyDescent="0.25">
      <c r="A281" s="12">
        <v>309</v>
      </c>
      <c r="B281" s="14" t="s">
        <v>279</v>
      </c>
      <c r="C281" s="9">
        <v>510</v>
      </c>
      <c r="D281" s="9">
        <v>542</v>
      </c>
      <c r="E281" s="20">
        <f t="shared" si="4"/>
        <v>1052</v>
      </c>
    </row>
    <row r="282" spans="1:5" ht="15.75" x14ac:dyDescent="0.25">
      <c r="A282" s="12">
        <v>310</v>
      </c>
      <c r="B282" s="14" t="s">
        <v>280</v>
      </c>
      <c r="C282" s="9">
        <v>1063</v>
      </c>
      <c r="D282" s="9">
        <v>667</v>
      </c>
      <c r="E282" s="20">
        <f t="shared" si="4"/>
        <v>1730</v>
      </c>
    </row>
    <row r="283" spans="1:5" ht="15.75" x14ac:dyDescent="0.25">
      <c r="A283" s="12">
        <v>311</v>
      </c>
      <c r="B283" s="14" t="s">
        <v>281</v>
      </c>
      <c r="C283" s="9">
        <v>290</v>
      </c>
      <c r="D283" s="9">
        <v>337</v>
      </c>
      <c r="E283" s="20">
        <f t="shared" si="4"/>
        <v>627</v>
      </c>
    </row>
    <row r="284" spans="1:5" ht="15.75" x14ac:dyDescent="0.25">
      <c r="A284" s="12">
        <v>312</v>
      </c>
      <c r="B284" s="14" t="s">
        <v>287</v>
      </c>
      <c r="C284" s="11"/>
      <c r="D284" s="9">
        <v>843</v>
      </c>
      <c r="E284" s="20">
        <f t="shared" si="4"/>
        <v>843</v>
      </c>
    </row>
    <row r="285" spans="1:5" ht="18.75" thickBot="1" x14ac:dyDescent="0.3">
      <c r="A285" s="15"/>
      <c r="B285" s="16" t="s">
        <v>256</v>
      </c>
      <c r="C285" s="17">
        <v>280157</v>
      </c>
      <c r="D285" s="17">
        <v>256985</v>
      </c>
      <c r="E285" s="22">
        <f>SUM(E6:E284)</f>
        <v>537142</v>
      </c>
    </row>
  </sheetData>
  <mergeCells count="2">
    <mergeCell ref="A1:C1"/>
    <mergeCell ref="A3:C3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Jonet</dc:creator>
  <cp:lastModifiedBy>Isabel Jonet</cp:lastModifiedBy>
  <cp:lastPrinted>2019-12-02T15:22:33Z</cp:lastPrinted>
  <dcterms:created xsi:type="dcterms:W3CDTF">2019-05-27T15:13:06Z</dcterms:created>
  <dcterms:modified xsi:type="dcterms:W3CDTF">2019-12-12T09:34:33Z</dcterms:modified>
</cp:coreProperties>
</file>